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50" i="1"/>
  <c r="I50"/>
</calcChain>
</file>

<file path=xl/sharedStrings.xml><?xml version="1.0" encoding="utf-8"?>
<sst xmlns="http://schemas.openxmlformats.org/spreadsheetml/2006/main" count="133" uniqueCount="81">
  <si>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</si>
  <si>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</si>
  <si>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</si>
  <si>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</si>
  <si>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</si>
  <si>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</si>
  <si>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</si>
  <si>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</si>
  <si>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</si>
  <si>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</si>
  <si>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087.511.454-72 - Zandra Maria Cardoso Candiotti</t>
  </si>
  <si>
    <t>025.696.424-60 - Christiane Santana de O.Vasconcelos</t>
  </si>
  <si>
    <t>011.198.564-18 - Douglas Cristian de Medeiros Silva</t>
  </si>
  <si>
    <t>056.508.974-92 - Givanya Bezerra de Melo</t>
  </si>
  <si>
    <t>053.220.634-71 - Kely Regina da Silva Lima Rocha</t>
  </si>
  <si>
    <t>548.582.087-53 - Maria Luiza de Azevedo Garcia</t>
  </si>
  <si>
    <t>382.611.894-49 - Rosario de Fatima Alves de Albuquerque</t>
  </si>
  <si>
    <t>354.991.038-01 - Tais Rocha de Carvalho</t>
  </si>
  <si>
    <t>014.099.434-37 - Inaiane da Silva Santos</t>
  </si>
  <si>
    <t>056.877.364-09 - Aline de Araujo Marques</t>
  </si>
  <si>
    <t>059.681.874-25 - Amanda Cavalcante de Macedo</t>
  </si>
  <si>
    <t>032.685.234-47 - Patrícia Cruz Tavares</t>
  </si>
  <si>
    <t>492.867.490-15 - Adriana Vieira Junges</t>
  </si>
  <si>
    <t>028.838.504-70 - José César de Oliveira Cerqueira</t>
  </si>
  <si>
    <t>010.531.794-21 - Jessica Nazario de Paula Arroxelas</t>
  </si>
  <si>
    <t>007.902.824-10 - Leidjane Ferreira de Melo</t>
  </si>
  <si>
    <t>312.445.565-72 - Regina de Souza Alves</t>
  </si>
  <si>
    <t>453.967.012-34 - Rita de Cássia Batista de Oliveira Peixoto</t>
  </si>
  <si>
    <t>075.435.544-61 - Ana Carla de Oliveira Soares</t>
  </si>
  <si>
    <t>827.612.644-87 - Ana Claudia Ferreira Pinheiro Coutinho</t>
  </si>
  <si>
    <t>049.253.734-80 - Ana Paula Rebelo Aquino Rodrigues</t>
  </si>
  <si>
    <t>287.491.624-20 - Edilma Fernandes Fireman</t>
  </si>
  <si>
    <t>Valor</t>
  </si>
  <si>
    <t>Valor Liq.</t>
  </si>
  <si>
    <t>Documento</t>
  </si>
  <si>
    <t>Recibo de Aux.Representação</t>
  </si>
  <si>
    <t>Período: 01/12/2016 a 31/12/2016</t>
  </si>
  <si>
    <t>Conta</t>
  </si>
  <si>
    <t>Página:1/1</t>
  </si>
  <si>
    <t>Referente atividades desenvolvidas na sede do COREN-AL nos dias 25; 27; 31 de outubro de 2016 e 01; 03; 04; 14; 16; 17; 18; 21; 22; 24; 25; 28 de novembro de 2016.</t>
  </si>
  <si>
    <t>Referente atividades desenvolvidas na sede do COREN-AL nos dias 03/02; 07/04; 01/07; 10/10/2016, conforme portaria 078/2015.</t>
  </si>
  <si>
    <t>Referente a atividades desenvolvidas na sede do COREN-AL nos dias 05/02; 08/04; 20/05; 10 e 23/06/; 18; 25; 27/07/2016; 15/09/2016, conforme portaria 007/2016 e 04/07/2016, conforme portaria 057/2016 e 20 e 29/07;
23/08/2016; 27/09/2016 conforme portaria 020/2016 e 056/2016.</t>
  </si>
  <si>
    <t>Referente aux.representação pelas atividades desenvolvidas
na sede do COREN-AL nos dias 13/09/2016, conforme portaria 019/2016 e 20/10/2016.</t>
  </si>
  <si>
    <t>Referente aux.representação pelas
atividades desenvolvidas na sede do COREN-AL no dia 19/10/2016, conforme portaria 059/2016.</t>
  </si>
  <si>
    <t>Referente Aux.Representação pelas
atividades desenvolvidas na sede do COREN-AL no dia 11/01/2016, conforme portaria 043 de junho de 2015.</t>
  </si>
  <si>
    <t>Referente Aux.Representação pelas atividades
desenvolvidas na sede do COREN-AL no dia 20/10/2016, conforme portaria 087/2016.</t>
  </si>
  <si>
    <t>Referente Aux.Representação pelas atividades
desenvolvidas na sede do COREN-AL nos dias 05/02 portaria nº 007/2016; 08/04 portaria nº 007/2016; 20/05 portaria 007/2016; 10/06 portaria 007/2016; 23/06 portaria 007/2016; 18/07 portaria n°007/2016;
20 e 29/07 portarias nº020 e 050/2016, 25/07 portaria 007/2016, 27/09 portaria nº007/2016 ; 23/08 portaria nº 020 e 056/2016; 15/09 portaria 007/2016 e 27/09 de acordo com as Portarias nº 020 e 056/2016</t>
  </si>
  <si>
    <t>Referente aux.representação pelas atividades desenvolvidas na sede
do COREN-AL nos dias 05/02 portaria nº 007/2016; 08/04 portaria nº 007/2016; 20/05 portaria 007/2016; 10/06 portaria 007/2016; 23/06 portaria 007/2016; 18; 25 e 27/07 portaria n°007/2016; 15/09 portaria
007/2016</t>
  </si>
  <si>
    <t>Referente aux.representação pelas atividades desenvolvidas na
sede do COREN-AL nos dias 02/12 e 09/12/2016 portaria nº 094/2016.</t>
  </si>
  <si>
    <t>Referente as atividades desenvolvidas na sede do COREN-AL no dia 11/01 conforme portaria nº 043 de 22/06/2015.</t>
  </si>
  <si>
    <t>Refrente atividades desenvolvidas na sede do COREN-AL
nos dias 03/02; 07/04; 01/07; 10/10/2016 conforme a portaria nº 078/2016.</t>
  </si>
  <si>
    <t>Pelas atividades desenvolvidas na sede do
COREN-AL nos dias 03/02; 07/04; 01/07; 10/10/2016 conforme a portaria nº 078/2016.</t>
  </si>
  <si>
    <t>Referente aux.representação pelas atividades desenvolvidas na
sede do COREN-AL nos dias 02 e 09/12 conforme a portaria nº 094/2016.</t>
  </si>
  <si>
    <t>Referente Aux.Representação pelas
atividades desenvolvidas na sede do COREN-AL nos dias 01; 02; 05; 07; 09; 12; 13; 14; 15; 29 e 30 de dezembro.</t>
  </si>
  <si>
    <t>Referente a atividades desenvolvidas na Sede do COREN/AL no dia 22/11/2016.</t>
  </si>
  <si>
    <t>Referentes de atividades desenvolvidas na sede do Coren-AL nos dias
24; 25; 29 e 30 de novembro de 2016 e 05; 06;09 e 15 de dezembro de 2016.</t>
  </si>
  <si>
    <t>Referente Aux.Representação pelas atividades desenvolvidas na
sede do COREN-AL nos dias 12 e 15 de dezembro de 2016.</t>
  </si>
  <si>
    <t>Referente atividades desenvolvidas na sede do COREN-AL nos dias 16; 25; 28; e 30 de novembro e 01; 05; 09; 13; 15 de dezembro de 2016.</t>
  </si>
  <si>
    <t>Referente atividades desenvolvidas na sede do COREN-AL nos dias 15; 19 e 20/12/2016 conforme portarias nº 094/2016; 062/2016 e 094/2016 respectivamente.</t>
  </si>
  <si>
    <t>Referente atividades desenvolvidas na sede do
COREN-AL nos dias 19 e 20/12/2016 conforme portaria nº 062/2015.</t>
  </si>
  <si>
    <t>Referente atividades desenvolvidas na sede do COREN-AL nos dias 02; 14 e 21/12/2016.</t>
  </si>
  <si>
    <t>Referente a atividades desenvolvidas na sede do COREN-AL nos dias 02; 05; 15 de dezembro de 2016 conforme portaria nº 100/2016 e convocação CEPE.</t>
  </si>
  <si>
    <t>Referente atividades desenvolvidas na sede do COREN-AL no dia 13 de setembro de 2016 conforme portaria nº 019/2016.</t>
  </si>
  <si>
    <t>Referente aux.representação pelas atividades desenvolvidas na sede do COREN-AL
nos dias 20 e 29/07; 23/08; 15 e 27/09;  conforme portarias nº 020 e 056/2016.</t>
  </si>
  <si>
    <t>Referente a atividades desenvolvidas na sede do
COREN-AL nos dias 19 e 20/12/2016 conforme portaria nº 062/2015 e 19; 20 e 21/12 conforme portaria 046/2016.</t>
  </si>
  <si>
    <t xml:space="preserve">Referente elas atividades desenvolvidas na sede do
COREN-AL nos dias 19; 20 e 21/12/2016.
                    </t>
  </si>
  <si>
    <t>Referente atividades desenvolvidas na
sede do COREN-AL nos dias 02; 05; 06; 09; 12; 13; 14; 15; 16; 19; 20 e 21/12/2016.</t>
  </si>
  <si>
    <t>Conselheira Presidente</t>
  </si>
  <si>
    <t>Conselheira Tesoureira</t>
  </si>
  <si>
    <t>Conselheira Secretária</t>
  </si>
  <si>
    <t>Conselheira</t>
  </si>
  <si>
    <t>Conselheira Suplente</t>
  </si>
  <si>
    <t>Parecerista</t>
  </si>
  <si>
    <t>Membro Comissão S.M</t>
  </si>
  <si>
    <t>Secretária Comissão de Instrução</t>
  </si>
  <si>
    <t>Presidente Comissão de Instrução</t>
  </si>
  <si>
    <t>Membro Comissão de Ética</t>
  </si>
  <si>
    <t>Vogal Comissão de Instrução</t>
  </si>
  <si>
    <t>Membro Cmoissão Regional de Reformulação do CEPE</t>
  </si>
  <si>
    <t>Referente atividades desenvolvidas no dia 19/12/2016, conforme Portaria nº 094/2016.</t>
  </si>
  <si>
    <t>Membro Comissão Regional de Reformulação do CEPE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</si>
</sst>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9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11"/>
      <color rgb="FF000000"/>
      <name val="Calibri"/>
    </font>
  </fonts>
  <fills count="29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47">
    <xf numFmtId="0" fontId="0" fillId="0" borderId="0" xfId="0"/>
    <xf numFmtId="0" fontId="5" fillId="6" borderId="5" xfId="0" applyFont="1" applyFill="1" applyBorder="1" applyAlignment="1">
      <alignment horizontal="center" vertical="center" wrapText="1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44" fontId="0" fillId="0" borderId="0" xfId="1" applyFont="1"/>
    <xf numFmtId="0" fontId="13" fillId="14" borderId="13" xfId="0" applyFont="1" applyFill="1" applyBorder="1" applyAlignment="1">
      <alignment horizontal="left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44" fontId="20" fillId="21" borderId="20" xfId="1" applyFont="1" applyFill="1" applyBorder="1" applyAlignment="1">
      <alignment horizontal="right" vertical="center" wrapText="1" shrinkToFit="1"/>
    </xf>
    <xf numFmtId="44" fontId="23" fillId="24" borderId="23" xfId="1" applyFont="1" applyFill="1" applyBorder="1" applyAlignment="1">
      <alignment horizontal="center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49" fontId="9" fillId="19" borderId="18" xfId="0" applyNumberFormat="1" applyFont="1" applyFill="1" applyBorder="1" applyAlignment="1">
      <alignment horizontal="left" vertical="center" wrapText="1" shrinkToFit="1"/>
    </xf>
    <xf numFmtId="44" fontId="13" fillId="14" borderId="13" xfId="1" applyFont="1" applyFill="1" applyBorder="1" applyAlignment="1">
      <alignment horizontal="left" vertical="center" wrapText="1" shrinkToFit="1"/>
    </xf>
    <xf numFmtId="0" fontId="9" fillId="13" borderId="12" xfId="0" applyFont="1" applyFill="1" applyBorder="1" applyAlignment="1">
      <alignment horizontal="left" vertical="center" wrapText="1" shrinkToFit="1"/>
    </xf>
    <xf numFmtId="0" fontId="9" fillId="14" borderId="13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center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7" fillId="8" borderId="7" xfId="0" applyFont="1" applyFill="1" applyBorder="1" applyAlignment="1">
      <alignment horizontal="left" vertical="top" wrapText="1" shrinkToFit="1"/>
    </xf>
    <xf numFmtId="14" fontId="16" fillId="17" borderId="16" xfId="0" applyNumberFormat="1" applyFont="1" applyFill="1" applyBorder="1" applyAlignment="1">
      <alignment horizontal="center" vertical="center" wrapText="1" shrinkToFit="1"/>
    </xf>
    <xf numFmtId="14" fontId="15" fillId="16" borderId="15" xfId="0" applyNumberFormat="1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right" vertical="center" wrapText="1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0" fontId="14" fillId="15" borderId="14" xfId="0" applyFont="1" applyFill="1" applyBorder="1" applyAlignment="1">
      <alignment horizontal="left" vertical="center" wrapText="1" shrinkToFit="1"/>
    </xf>
    <xf numFmtId="49" fontId="17" fillId="18" borderId="17" xfId="0" applyNumberFormat="1" applyFont="1" applyFill="1" applyBorder="1" applyAlignment="1">
      <alignment horizontal="left" vertical="center" wrapText="1" shrinkToFit="1"/>
    </xf>
    <xf numFmtId="44" fontId="19" fillId="20" borderId="19" xfId="1" applyFont="1" applyFill="1" applyBorder="1" applyAlignment="1">
      <alignment horizontal="right" vertical="center" wrapText="1" shrinkToFit="1"/>
    </xf>
    <xf numFmtId="49" fontId="9" fillId="18" borderId="17" xfId="0" applyNumberFormat="1" applyFont="1" applyFill="1" applyBorder="1" applyAlignment="1">
      <alignment horizontal="left" vertical="center" wrapText="1" shrinkToFit="1"/>
    </xf>
    <xf numFmtId="44" fontId="11" fillId="12" borderId="11" xfId="1" applyFont="1" applyFill="1" applyBorder="1" applyAlignment="1">
      <alignment horizontal="right" vertical="center" wrapText="1" shrinkToFit="1"/>
    </xf>
    <xf numFmtId="44" fontId="12" fillId="13" borderId="12" xfId="1" applyFont="1" applyFill="1" applyBorder="1" applyAlignment="1">
      <alignment horizontal="left" vertical="center" wrapText="1" shrinkToFit="1"/>
    </xf>
    <xf numFmtId="0" fontId="21" fillId="22" borderId="21" xfId="0" applyFont="1" applyFill="1" applyBorder="1" applyAlignment="1">
      <alignment horizontal="right" vertical="center" wrapText="1" shrinkToFit="1"/>
    </xf>
    <xf numFmtId="44" fontId="22" fillId="23" borderId="22" xfId="1" applyFont="1" applyFill="1" applyBorder="1" applyAlignment="1">
      <alignment horizontal="center" vertical="center" wrapText="1" shrinkToFit="1"/>
    </xf>
    <xf numFmtId="44" fontId="24" fillId="25" borderId="24" xfId="1" applyFont="1" applyFill="1" applyBorder="1" applyAlignment="1">
      <alignment horizontal="center" vertical="center" wrapText="1" shrinkToFit="1"/>
    </xf>
    <xf numFmtId="0" fontId="9" fillId="18" borderId="17" xfId="0" applyNumberFormat="1" applyFont="1" applyFill="1" applyBorder="1" applyAlignment="1">
      <alignment horizontal="left" vertical="center" wrapText="1" shrinkToFit="1"/>
    </xf>
    <xf numFmtId="0" fontId="17" fillId="18" borderId="17" xfId="0" applyNumberFormat="1" applyFont="1" applyFill="1" applyBorder="1" applyAlignment="1">
      <alignment horizontal="left" vertical="center" wrapText="1" shrinkToFit="1"/>
    </xf>
    <xf numFmtId="49" fontId="26" fillId="27" borderId="26" xfId="0" applyNumberFormat="1" applyFont="1" applyFill="1" applyBorder="1" applyAlignment="1">
      <alignment horizontal="right" vertical="top" wrapText="1" shrinkToFit="1"/>
    </xf>
    <xf numFmtId="0" fontId="27" fillId="28" borderId="27" xfId="0" applyFont="1" applyFill="1" applyBorder="1" applyAlignment="1">
      <alignment horizontal="center" vertical="center" wrapText="1" shrinkToFit="1"/>
    </xf>
    <xf numFmtId="0" fontId="25" fillId="26" borderId="25" xfId="0" applyFont="1" applyFill="1" applyBorder="1" applyAlignment="1">
      <alignment horizontal="right" vertical="top" wrapText="1" shrinkToFit="1"/>
    </xf>
    <xf numFmtId="0" fontId="9" fillId="19" borderId="18" xfId="0" applyNumberFormat="1" applyFont="1" applyFill="1" applyBorder="1" applyAlignment="1">
      <alignment horizontal="left" vertical="center" wrapText="1" shrinkToFit="1"/>
    </xf>
    <xf numFmtId="0" fontId="18" fillId="19" borderId="18" xfId="0" applyNumberFormat="1" applyFont="1" applyFill="1" applyBorder="1" applyAlignment="1">
      <alignment horizontal="left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2"/>
  <sheetViews>
    <sheetView showGridLines="0" tabSelected="1" topLeftCell="A5" workbookViewId="0">
      <selection activeCell="G34" sqref="G34:I34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8.570312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style="10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10.2851562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38.5703125" customWidth="1"/>
  </cols>
  <sheetData>
    <row r="1" spans="1:22" ht="34.5" customHeight="1">
      <c r="V1" s="43"/>
    </row>
    <row r="2" spans="1:22" ht="23.25" customHeigh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V2" s="43"/>
    </row>
    <row r="3" spans="1:22" ht="15.75" customHeight="1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V3" s="43"/>
    </row>
    <row r="4" spans="1:22" ht="1.5" customHeight="1">
      <c r="V4" s="43"/>
    </row>
    <row r="5" spans="1:22" ht="9" customHeight="1">
      <c r="A5" s="21" t="s">
        <v>2</v>
      </c>
      <c r="B5" s="21"/>
      <c r="C5" s="21"/>
      <c r="D5" s="21"/>
      <c r="E5" s="21"/>
      <c r="V5" s="43"/>
    </row>
    <row r="6" spans="1:22" ht="7.5" customHeight="1">
      <c r="A6" s="21"/>
      <c r="B6" s="21"/>
      <c r="C6" s="21"/>
      <c r="D6" s="21"/>
      <c r="E6" s="21"/>
    </row>
    <row r="7" spans="1:22" ht="0.75" customHeight="1"/>
    <row r="8" spans="1:22" ht="19.5" customHeight="1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2.7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ht="2.25" customHeight="1"/>
    <row r="11" spans="1:22" ht="1.5" customHeight="1">
      <c r="A11" s="1" t="s">
        <v>4</v>
      </c>
      <c r="B11" s="1" t="s">
        <v>6</v>
      </c>
      <c r="C11" s="28" t="s">
        <v>7</v>
      </c>
      <c r="D11" s="28"/>
      <c r="E11" s="30" t="s">
        <v>8</v>
      </c>
      <c r="F11" s="30"/>
      <c r="G11" s="28" t="s">
        <v>9</v>
      </c>
      <c r="H11" s="28"/>
      <c r="I11" s="28"/>
      <c r="J11" s="28"/>
      <c r="K11" s="37" t="s">
        <v>32</v>
      </c>
      <c r="L11" s="37"/>
      <c r="M11" s="37" t="s">
        <v>33</v>
      </c>
      <c r="N11" s="37"/>
      <c r="O11" s="37"/>
      <c r="P11" s="28" t="s">
        <v>34</v>
      </c>
      <c r="Q11" s="28"/>
      <c r="R11" s="2"/>
      <c r="S11" s="28" t="s">
        <v>37</v>
      </c>
      <c r="T11" s="28"/>
      <c r="U11" s="28"/>
      <c r="V11" s="28"/>
    </row>
    <row r="12" spans="1:22" ht="1.5" customHeight="1">
      <c r="A12" s="2"/>
      <c r="B12" s="2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"/>
      <c r="S12" s="28"/>
      <c r="T12" s="28"/>
      <c r="U12" s="28"/>
      <c r="V12" s="28"/>
    </row>
    <row r="13" spans="1:22" ht="16.5" customHeight="1">
      <c r="A13" s="20" t="s">
        <v>0</v>
      </c>
      <c r="B13" s="20"/>
      <c r="C13" s="20"/>
      <c r="D13" s="20"/>
      <c r="E13" s="20"/>
      <c r="F13" s="20"/>
      <c r="G13" s="20"/>
      <c r="R13" s="44" t="s">
        <v>36</v>
      </c>
      <c r="S13" s="44"/>
      <c r="T13" s="44"/>
      <c r="U13" s="44"/>
      <c r="V13" s="44"/>
    </row>
    <row r="14" spans="1:22" ht="6.75" customHeight="1">
      <c r="A14" s="20"/>
      <c r="B14" s="20"/>
      <c r="C14" s="20"/>
      <c r="D14" s="20"/>
      <c r="E14" s="20"/>
      <c r="F14" s="20"/>
      <c r="G14" s="20"/>
    </row>
    <row r="15" spans="1:22" ht="5.25" customHeight="1"/>
    <row r="16" spans="1:22" ht="5.2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spans="1:22" ht="3.75" customHeight="1"/>
    <row r="18" spans="1:22" ht="16.5" customHeight="1">
      <c r="A18" s="1" t="s">
        <v>4</v>
      </c>
      <c r="B18" s="1" t="s">
        <v>6</v>
      </c>
      <c r="C18" s="28" t="s">
        <v>7</v>
      </c>
      <c r="D18" s="28"/>
      <c r="E18" s="30" t="s">
        <v>8</v>
      </c>
      <c r="F18" s="30"/>
      <c r="G18" s="28" t="s">
        <v>9</v>
      </c>
      <c r="H18" s="28"/>
      <c r="I18" s="28"/>
      <c r="J18" s="28"/>
      <c r="K18" s="37" t="s">
        <v>32</v>
      </c>
      <c r="L18" s="37"/>
      <c r="M18" s="37" t="s">
        <v>33</v>
      </c>
      <c r="N18" s="37"/>
      <c r="O18" s="37"/>
      <c r="P18" s="28" t="s">
        <v>34</v>
      </c>
      <c r="Q18" s="28"/>
      <c r="R18" s="2"/>
      <c r="S18" s="28" t="s">
        <v>37</v>
      </c>
      <c r="T18" s="28"/>
      <c r="U18" s="28"/>
      <c r="V18" s="28"/>
    </row>
    <row r="19" spans="1:22" ht="1.5" customHeight="1">
      <c r="A19" s="3"/>
      <c r="B19" s="3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"/>
      <c r="S19" s="29"/>
      <c r="T19" s="29"/>
      <c r="U19" s="29"/>
      <c r="V19" s="29"/>
    </row>
    <row r="20" spans="1:22" ht="49.5" customHeight="1">
      <c r="A20" s="4">
        <v>272</v>
      </c>
      <c r="B20" s="4">
        <v>6143</v>
      </c>
      <c r="C20" s="18" t="s">
        <v>67</v>
      </c>
      <c r="D20" s="12"/>
      <c r="E20" s="26">
        <v>42709</v>
      </c>
      <c r="F20" s="26"/>
      <c r="G20" s="32" t="s">
        <v>10</v>
      </c>
      <c r="H20" s="32"/>
      <c r="I20" s="32"/>
      <c r="J20" s="33">
        <v>3240</v>
      </c>
      <c r="K20" s="33"/>
      <c r="L20" s="36"/>
      <c r="M20" s="36"/>
      <c r="N20" s="38">
        <v>3240</v>
      </c>
      <c r="O20" s="38"/>
      <c r="P20" s="34" t="s">
        <v>35</v>
      </c>
      <c r="Q20" s="32"/>
      <c r="R20" s="6"/>
      <c r="S20" s="34" t="s">
        <v>39</v>
      </c>
      <c r="T20" s="32"/>
      <c r="U20" s="32"/>
      <c r="V20" s="32"/>
    </row>
    <row r="21" spans="1:22" ht="48.75" customHeight="1">
      <c r="A21" s="5">
        <v>276</v>
      </c>
      <c r="B21" s="5">
        <v>6149</v>
      </c>
      <c r="C21" s="19" t="s">
        <v>74</v>
      </c>
      <c r="D21" s="11"/>
      <c r="E21" s="25">
        <v>42710</v>
      </c>
      <c r="F21" s="25"/>
      <c r="G21" s="15" t="s">
        <v>11</v>
      </c>
      <c r="H21" s="15"/>
      <c r="I21" s="15"/>
      <c r="J21" s="13">
        <v>336</v>
      </c>
      <c r="K21" s="13"/>
      <c r="L21" s="17"/>
      <c r="M21" s="17"/>
      <c r="N21" s="14">
        <v>336</v>
      </c>
      <c r="O21" s="14"/>
      <c r="P21" s="15" t="s">
        <v>35</v>
      </c>
      <c r="Q21" s="15"/>
      <c r="R21" s="7"/>
      <c r="S21" s="16" t="s">
        <v>40</v>
      </c>
      <c r="T21" s="15"/>
      <c r="U21" s="15"/>
      <c r="V21" s="15"/>
    </row>
    <row r="22" spans="1:22" ht="84" customHeight="1">
      <c r="A22" s="4">
        <v>277</v>
      </c>
      <c r="B22" s="4">
        <v>6163</v>
      </c>
      <c r="C22" s="18" t="s">
        <v>75</v>
      </c>
      <c r="D22" s="12"/>
      <c r="E22" s="26">
        <v>42710</v>
      </c>
      <c r="F22" s="26"/>
      <c r="G22" s="32" t="s">
        <v>12</v>
      </c>
      <c r="H22" s="32"/>
      <c r="I22" s="32"/>
      <c r="J22" s="33">
        <v>912</v>
      </c>
      <c r="K22" s="33"/>
      <c r="L22" s="36"/>
      <c r="M22" s="36"/>
      <c r="N22" s="38">
        <v>912</v>
      </c>
      <c r="O22" s="38"/>
      <c r="P22" s="32" t="s">
        <v>35</v>
      </c>
      <c r="Q22" s="32"/>
      <c r="R22" s="6"/>
      <c r="S22" s="40" t="s">
        <v>41</v>
      </c>
      <c r="T22" s="41"/>
      <c r="U22" s="41"/>
      <c r="V22" s="41"/>
    </row>
    <row r="23" spans="1:22" ht="47.25" customHeight="1">
      <c r="A23" s="5">
        <v>275</v>
      </c>
      <c r="B23" s="5">
        <v>6197</v>
      </c>
      <c r="C23" s="19" t="s">
        <v>73</v>
      </c>
      <c r="D23" s="11"/>
      <c r="E23" s="25">
        <v>42710</v>
      </c>
      <c r="F23" s="25"/>
      <c r="G23" s="15" t="s">
        <v>13</v>
      </c>
      <c r="H23" s="15"/>
      <c r="I23" s="15"/>
      <c r="J23" s="13">
        <v>160</v>
      </c>
      <c r="K23" s="13"/>
      <c r="L23" s="17"/>
      <c r="M23" s="17"/>
      <c r="N23" s="14">
        <v>160</v>
      </c>
      <c r="O23" s="14"/>
      <c r="P23" s="15" t="s">
        <v>35</v>
      </c>
      <c r="Q23" s="15"/>
      <c r="R23" s="7"/>
      <c r="S23" s="16" t="s">
        <v>42</v>
      </c>
      <c r="T23" s="15"/>
      <c r="U23" s="15"/>
      <c r="V23" s="15"/>
    </row>
    <row r="24" spans="1:22" ht="47.25" customHeight="1">
      <c r="A24" s="4">
        <v>274</v>
      </c>
      <c r="B24" s="4">
        <v>6148</v>
      </c>
      <c r="C24" s="18" t="s">
        <v>72</v>
      </c>
      <c r="D24" s="12"/>
      <c r="E24" s="26">
        <v>42710</v>
      </c>
      <c r="F24" s="26"/>
      <c r="G24" s="32" t="s">
        <v>14</v>
      </c>
      <c r="H24" s="32"/>
      <c r="I24" s="32"/>
      <c r="J24" s="33">
        <v>192</v>
      </c>
      <c r="K24" s="33"/>
      <c r="L24" s="36"/>
      <c r="M24" s="36"/>
      <c r="N24" s="38">
        <v>192</v>
      </c>
      <c r="O24" s="38"/>
      <c r="P24" s="32" t="s">
        <v>35</v>
      </c>
      <c r="Q24" s="32"/>
      <c r="R24" s="6"/>
      <c r="S24" s="34" t="s">
        <v>43</v>
      </c>
      <c r="T24" s="32"/>
      <c r="U24" s="32"/>
      <c r="V24" s="32"/>
    </row>
    <row r="25" spans="1:22" ht="45.75" customHeight="1">
      <c r="A25" s="5">
        <v>278</v>
      </c>
      <c r="B25" s="5">
        <v>6151</v>
      </c>
      <c r="C25" s="19" t="s">
        <v>76</v>
      </c>
      <c r="D25" s="11"/>
      <c r="E25" s="25">
        <v>42710</v>
      </c>
      <c r="F25" s="25"/>
      <c r="G25" s="15" t="s">
        <v>15</v>
      </c>
      <c r="H25" s="15"/>
      <c r="I25" s="15"/>
      <c r="J25" s="13">
        <v>40</v>
      </c>
      <c r="K25" s="13"/>
      <c r="L25" s="17"/>
      <c r="M25" s="17"/>
      <c r="N25" s="14">
        <v>40</v>
      </c>
      <c r="O25" s="14"/>
      <c r="P25" s="15" t="s">
        <v>35</v>
      </c>
      <c r="Q25" s="15"/>
      <c r="R25" s="7"/>
      <c r="S25" s="16" t="s">
        <v>44</v>
      </c>
      <c r="T25" s="15"/>
      <c r="U25" s="15"/>
      <c r="V25" s="15"/>
    </row>
    <row r="26" spans="1:22" ht="41.25" customHeight="1">
      <c r="A26" s="4">
        <v>279</v>
      </c>
      <c r="B26" s="4">
        <v>6152</v>
      </c>
      <c r="C26" s="18" t="s">
        <v>72</v>
      </c>
      <c r="D26" s="12"/>
      <c r="E26" s="26">
        <v>42710</v>
      </c>
      <c r="F26" s="26"/>
      <c r="G26" s="32" t="s">
        <v>16</v>
      </c>
      <c r="H26" s="32"/>
      <c r="I26" s="32"/>
      <c r="J26" s="33">
        <v>192</v>
      </c>
      <c r="K26" s="33"/>
      <c r="L26" s="36"/>
      <c r="M26" s="36"/>
      <c r="N26" s="38">
        <v>192</v>
      </c>
      <c r="O26" s="38"/>
      <c r="P26" s="32" t="s">
        <v>35</v>
      </c>
      <c r="Q26" s="32"/>
      <c r="R26" s="6"/>
      <c r="S26" s="34" t="s">
        <v>45</v>
      </c>
      <c r="T26" s="32"/>
      <c r="U26" s="32"/>
      <c r="V26" s="32"/>
    </row>
    <row r="27" spans="1:22" ht="45" customHeight="1">
      <c r="A27" s="5">
        <v>280</v>
      </c>
      <c r="B27" s="5">
        <v>6153</v>
      </c>
      <c r="C27" s="11"/>
      <c r="D27" s="11"/>
      <c r="E27" s="25">
        <v>42710</v>
      </c>
      <c r="F27" s="25"/>
      <c r="G27" s="15" t="s">
        <v>17</v>
      </c>
      <c r="H27" s="15"/>
      <c r="I27" s="15"/>
      <c r="J27" s="13">
        <v>720</v>
      </c>
      <c r="K27" s="13"/>
      <c r="L27" s="17"/>
      <c r="M27" s="17"/>
      <c r="N27" s="14">
        <v>720</v>
      </c>
      <c r="O27" s="14"/>
      <c r="P27" s="15" t="s">
        <v>35</v>
      </c>
      <c r="Q27" s="15"/>
      <c r="R27" s="7"/>
      <c r="S27" s="45" t="s">
        <v>46</v>
      </c>
      <c r="T27" s="46"/>
      <c r="U27" s="46"/>
      <c r="V27" s="46"/>
    </row>
    <row r="28" spans="1:22" ht="91.5" customHeight="1">
      <c r="A28" s="4">
        <v>286</v>
      </c>
      <c r="B28" s="4">
        <v>6155</v>
      </c>
      <c r="C28" s="12"/>
      <c r="D28" s="12"/>
      <c r="E28" s="26">
        <v>42713</v>
      </c>
      <c r="F28" s="26"/>
      <c r="G28" s="32" t="s">
        <v>18</v>
      </c>
      <c r="H28" s="32"/>
      <c r="I28" s="32"/>
      <c r="J28" s="33">
        <v>336</v>
      </c>
      <c r="K28" s="33"/>
      <c r="L28" s="36"/>
      <c r="M28" s="36"/>
      <c r="N28" s="38">
        <v>336</v>
      </c>
      <c r="O28" s="38"/>
      <c r="P28" s="32" t="s">
        <v>35</v>
      </c>
      <c r="Q28" s="32"/>
      <c r="R28" s="6"/>
      <c r="S28" s="40" t="s">
        <v>47</v>
      </c>
      <c r="T28" s="41"/>
      <c r="U28" s="41"/>
      <c r="V28" s="41"/>
    </row>
    <row r="29" spans="1:22" ht="51.75" customHeight="1">
      <c r="A29" s="5">
        <v>289</v>
      </c>
      <c r="B29" s="5">
        <v>6156</v>
      </c>
      <c r="C29" s="11"/>
      <c r="D29" s="11"/>
      <c r="E29" s="25">
        <v>42716</v>
      </c>
      <c r="F29" s="25"/>
      <c r="G29" s="15" t="s">
        <v>19</v>
      </c>
      <c r="H29" s="15"/>
      <c r="I29" s="15"/>
      <c r="J29" s="13">
        <v>192</v>
      </c>
      <c r="K29" s="13"/>
      <c r="L29" s="17"/>
      <c r="M29" s="17"/>
      <c r="N29" s="14">
        <v>192</v>
      </c>
      <c r="O29" s="14"/>
      <c r="P29" s="15" t="s">
        <v>35</v>
      </c>
      <c r="Q29" s="15"/>
      <c r="R29" s="7"/>
      <c r="S29" s="16" t="s">
        <v>48</v>
      </c>
      <c r="T29" s="15"/>
      <c r="U29" s="15"/>
      <c r="V29" s="15"/>
    </row>
    <row r="30" spans="1:22" ht="42" customHeight="1">
      <c r="A30" s="4">
        <v>288</v>
      </c>
      <c r="B30" s="4">
        <v>6158</v>
      </c>
      <c r="C30" s="12"/>
      <c r="D30" s="12"/>
      <c r="E30" s="26">
        <v>42716</v>
      </c>
      <c r="F30" s="26"/>
      <c r="G30" s="32" t="s">
        <v>20</v>
      </c>
      <c r="H30" s="32"/>
      <c r="I30" s="32"/>
      <c r="J30" s="33">
        <v>40</v>
      </c>
      <c r="K30" s="33"/>
      <c r="L30" s="36"/>
      <c r="M30" s="36"/>
      <c r="N30" s="38">
        <v>40</v>
      </c>
      <c r="O30" s="38"/>
      <c r="P30" s="32" t="s">
        <v>35</v>
      </c>
      <c r="Q30" s="32"/>
      <c r="R30" s="6"/>
      <c r="S30" s="34" t="s">
        <v>49</v>
      </c>
      <c r="T30" s="32"/>
      <c r="U30" s="32"/>
      <c r="V30" s="32"/>
    </row>
    <row r="31" spans="1:22" ht="45" customHeight="1">
      <c r="A31" s="5">
        <v>293</v>
      </c>
      <c r="B31" s="5">
        <v>6160</v>
      </c>
      <c r="C31" s="19" t="s">
        <v>75</v>
      </c>
      <c r="D31" s="11"/>
      <c r="E31" s="25">
        <v>42719</v>
      </c>
      <c r="F31" s="25"/>
      <c r="G31" s="15" t="s">
        <v>14</v>
      </c>
      <c r="H31" s="15"/>
      <c r="I31" s="15"/>
      <c r="J31" s="13">
        <v>336</v>
      </c>
      <c r="K31" s="13"/>
      <c r="L31" s="17"/>
      <c r="M31" s="17"/>
      <c r="N31" s="14">
        <v>336</v>
      </c>
      <c r="O31" s="14"/>
      <c r="P31" s="15" t="s">
        <v>35</v>
      </c>
      <c r="Q31" s="15"/>
      <c r="R31" s="7"/>
      <c r="S31" s="16" t="s">
        <v>50</v>
      </c>
      <c r="T31" s="15"/>
      <c r="U31" s="15"/>
      <c r="V31" s="15"/>
    </row>
    <row r="32" spans="1:22" ht="45.75" customHeight="1">
      <c r="A32" s="4">
        <v>292</v>
      </c>
      <c r="B32" s="4">
        <v>6159</v>
      </c>
      <c r="C32" s="18" t="s">
        <v>77</v>
      </c>
      <c r="D32" s="12"/>
      <c r="E32" s="26">
        <v>42719</v>
      </c>
      <c r="F32" s="26"/>
      <c r="G32" s="32" t="s">
        <v>21</v>
      </c>
      <c r="H32" s="32"/>
      <c r="I32" s="32"/>
      <c r="J32" s="33">
        <v>336</v>
      </c>
      <c r="K32" s="33"/>
      <c r="L32" s="36"/>
      <c r="M32" s="36"/>
      <c r="N32" s="38">
        <v>336</v>
      </c>
      <c r="O32" s="38"/>
      <c r="P32" s="32" t="s">
        <v>35</v>
      </c>
      <c r="Q32" s="32"/>
      <c r="R32" s="6"/>
      <c r="S32" s="34" t="s">
        <v>51</v>
      </c>
      <c r="T32" s="32"/>
      <c r="U32" s="32"/>
      <c r="V32" s="32"/>
    </row>
    <row r="33" spans="1:22" ht="43.5" customHeight="1">
      <c r="A33" s="5">
        <v>294</v>
      </c>
      <c r="B33" s="5">
        <v>6161</v>
      </c>
      <c r="C33" s="19" t="s">
        <v>78</v>
      </c>
      <c r="D33" s="11"/>
      <c r="E33" s="25">
        <v>42720</v>
      </c>
      <c r="F33" s="25"/>
      <c r="G33" s="16" t="s">
        <v>22</v>
      </c>
      <c r="H33" s="15"/>
      <c r="I33" s="15"/>
      <c r="J33" s="13">
        <v>192</v>
      </c>
      <c r="K33" s="13"/>
      <c r="L33" s="17"/>
      <c r="M33" s="17"/>
      <c r="N33" s="14">
        <v>192</v>
      </c>
      <c r="O33" s="14"/>
      <c r="P33" s="15" t="s">
        <v>35</v>
      </c>
      <c r="Q33" s="15"/>
      <c r="R33" s="7"/>
      <c r="S33" s="16" t="s">
        <v>52</v>
      </c>
      <c r="T33" s="15"/>
      <c r="U33" s="15"/>
      <c r="V33" s="15"/>
    </row>
    <row r="34" spans="1:22" ht="46.5" customHeight="1">
      <c r="A34" s="4">
        <v>295</v>
      </c>
      <c r="B34" s="4">
        <v>6162</v>
      </c>
      <c r="C34" s="18" t="s">
        <v>72</v>
      </c>
      <c r="D34" s="12"/>
      <c r="E34" s="26">
        <v>42720</v>
      </c>
      <c r="F34" s="26"/>
      <c r="G34" s="32" t="s">
        <v>23</v>
      </c>
      <c r="H34" s="32"/>
      <c r="I34" s="32"/>
      <c r="J34" s="33">
        <v>192</v>
      </c>
      <c r="K34" s="33"/>
      <c r="L34" s="36"/>
      <c r="M34" s="36"/>
      <c r="N34" s="38">
        <v>192</v>
      </c>
      <c r="O34" s="38"/>
      <c r="P34" s="32" t="s">
        <v>35</v>
      </c>
      <c r="Q34" s="32"/>
      <c r="R34" s="6"/>
      <c r="S34" s="34" t="s">
        <v>54</v>
      </c>
      <c r="T34" s="32"/>
      <c r="U34" s="32"/>
      <c r="V34" s="32"/>
    </row>
    <row r="35" spans="1:22" ht="30.75" customHeight="1">
      <c r="A35" s="5">
        <v>301</v>
      </c>
      <c r="B35" s="5">
        <v>6169</v>
      </c>
      <c r="C35" s="19" t="s">
        <v>70</v>
      </c>
      <c r="D35" s="11"/>
      <c r="E35" s="25">
        <v>42723</v>
      </c>
      <c r="F35" s="25"/>
      <c r="G35" s="15" t="s">
        <v>24</v>
      </c>
      <c r="H35" s="15"/>
      <c r="I35" s="15"/>
      <c r="J35" s="13">
        <v>2960</v>
      </c>
      <c r="K35" s="13"/>
      <c r="L35" s="17"/>
      <c r="M35" s="17"/>
      <c r="N35" s="14">
        <v>2960</v>
      </c>
      <c r="O35" s="14"/>
      <c r="P35" s="15" t="s">
        <v>35</v>
      </c>
      <c r="Q35" s="15"/>
      <c r="R35" s="7"/>
      <c r="S35" s="16" t="s">
        <v>53</v>
      </c>
      <c r="T35" s="15"/>
      <c r="U35" s="15"/>
      <c r="V35" s="15"/>
    </row>
    <row r="36" spans="1:22" ht="46.5" customHeight="1">
      <c r="A36" s="4">
        <v>300</v>
      </c>
      <c r="B36" s="4">
        <v>6168</v>
      </c>
      <c r="C36" s="18" t="s">
        <v>68</v>
      </c>
      <c r="D36" s="12"/>
      <c r="E36" s="26">
        <v>42723</v>
      </c>
      <c r="F36" s="26"/>
      <c r="G36" s="32" t="s">
        <v>25</v>
      </c>
      <c r="H36" s="32"/>
      <c r="I36" s="32"/>
      <c r="J36" s="33">
        <v>1536</v>
      </c>
      <c r="K36" s="33"/>
      <c r="L36" s="36"/>
      <c r="M36" s="36"/>
      <c r="N36" s="38">
        <v>1536</v>
      </c>
      <c r="O36" s="38"/>
      <c r="P36" s="32" t="s">
        <v>35</v>
      </c>
      <c r="Q36" s="32"/>
      <c r="R36" s="6"/>
      <c r="S36" s="34" t="s">
        <v>55</v>
      </c>
      <c r="T36" s="32"/>
      <c r="U36" s="32"/>
      <c r="V36" s="32"/>
    </row>
    <row r="37" spans="1:22" ht="45.75" customHeight="1">
      <c r="A37" s="5">
        <v>303</v>
      </c>
      <c r="B37" s="5">
        <v>6195</v>
      </c>
      <c r="C37" s="19" t="s">
        <v>71</v>
      </c>
      <c r="D37" s="11"/>
      <c r="E37" s="25">
        <v>42723</v>
      </c>
      <c r="F37" s="25"/>
      <c r="G37" s="15" t="s">
        <v>26</v>
      </c>
      <c r="H37" s="15"/>
      <c r="I37" s="15"/>
      <c r="J37" s="13">
        <v>320</v>
      </c>
      <c r="K37" s="13"/>
      <c r="L37" s="17"/>
      <c r="M37" s="17"/>
      <c r="N37" s="14">
        <v>320</v>
      </c>
      <c r="O37" s="14"/>
      <c r="P37" s="15" t="s">
        <v>35</v>
      </c>
      <c r="Q37" s="15"/>
      <c r="R37" s="7"/>
      <c r="S37" s="16" t="s">
        <v>56</v>
      </c>
      <c r="T37" s="15"/>
      <c r="U37" s="15"/>
      <c r="V37" s="15"/>
    </row>
    <row r="38" spans="1:22" ht="44.25" customHeight="1">
      <c r="A38" s="4">
        <v>302</v>
      </c>
      <c r="B38" s="4">
        <v>6170</v>
      </c>
      <c r="C38" s="12"/>
      <c r="D38" s="12"/>
      <c r="E38" s="26">
        <v>42723</v>
      </c>
      <c r="F38" s="26"/>
      <c r="G38" s="32" t="s">
        <v>27</v>
      </c>
      <c r="H38" s="32"/>
      <c r="I38" s="32"/>
      <c r="J38" s="33">
        <v>1200</v>
      </c>
      <c r="K38" s="33"/>
      <c r="L38" s="36"/>
      <c r="M38" s="36"/>
      <c r="N38" s="38">
        <v>1200</v>
      </c>
      <c r="O38" s="38"/>
      <c r="P38" s="32" t="s">
        <v>35</v>
      </c>
      <c r="Q38" s="32"/>
      <c r="R38" s="6"/>
      <c r="S38" s="34" t="s">
        <v>57</v>
      </c>
      <c r="T38" s="32"/>
      <c r="U38" s="32"/>
      <c r="V38" s="32"/>
    </row>
    <row r="39" spans="1:22" ht="46.5" customHeight="1">
      <c r="A39" s="5">
        <v>305</v>
      </c>
      <c r="B39" s="5">
        <v>6175</v>
      </c>
      <c r="C39" s="11"/>
      <c r="D39" s="11"/>
      <c r="E39" s="25">
        <v>42724</v>
      </c>
      <c r="F39" s="25"/>
      <c r="G39" s="15" t="s">
        <v>19</v>
      </c>
      <c r="H39" s="15"/>
      <c r="I39" s="15"/>
      <c r="J39" s="13">
        <v>576</v>
      </c>
      <c r="K39" s="13"/>
      <c r="L39" s="17"/>
      <c r="M39" s="17"/>
      <c r="N39" s="14">
        <v>576</v>
      </c>
      <c r="O39" s="14"/>
      <c r="P39" s="15" t="s">
        <v>35</v>
      </c>
      <c r="Q39" s="15"/>
      <c r="R39" s="7"/>
      <c r="S39" s="16" t="s">
        <v>58</v>
      </c>
      <c r="T39" s="15"/>
      <c r="U39" s="15"/>
      <c r="V39" s="15"/>
    </row>
    <row r="40" spans="1:22" ht="44.25" customHeight="1">
      <c r="A40" s="4">
        <v>306</v>
      </c>
      <c r="B40" s="4">
        <v>6176</v>
      </c>
      <c r="C40" s="12"/>
      <c r="D40" s="12"/>
      <c r="E40" s="26">
        <v>42724</v>
      </c>
      <c r="F40" s="26"/>
      <c r="G40" s="32" t="s">
        <v>28</v>
      </c>
      <c r="H40" s="32"/>
      <c r="I40" s="32"/>
      <c r="J40" s="33">
        <v>384</v>
      </c>
      <c r="K40" s="33"/>
      <c r="L40" s="36"/>
      <c r="M40" s="36"/>
      <c r="N40" s="38">
        <v>384</v>
      </c>
      <c r="O40" s="38"/>
      <c r="P40" s="32" t="s">
        <v>35</v>
      </c>
      <c r="Q40" s="32"/>
      <c r="R40" s="6"/>
      <c r="S40" s="34" t="s">
        <v>59</v>
      </c>
      <c r="T40" s="32"/>
      <c r="U40" s="32"/>
      <c r="V40" s="32"/>
    </row>
    <row r="41" spans="1:22" ht="30.75" customHeight="1">
      <c r="A41" s="5">
        <v>309</v>
      </c>
      <c r="B41" s="5">
        <v>6179</v>
      </c>
      <c r="C41" s="19" t="s">
        <v>69</v>
      </c>
      <c r="D41" s="11"/>
      <c r="E41" s="25">
        <v>42725</v>
      </c>
      <c r="F41" s="25"/>
      <c r="G41" s="15" t="s">
        <v>29</v>
      </c>
      <c r="H41" s="15"/>
      <c r="I41" s="15"/>
      <c r="J41" s="13">
        <v>336</v>
      </c>
      <c r="K41" s="13"/>
      <c r="L41" s="17"/>
      <c r="M41" s="17"/>
      <c r="N41" s="14">
        <v>336</v>
      </c>
      <c r="O41" s="14"/>
      <c r="P41" s="15" t="s">
        <v>35</v>
      </c>
      <c r="Q41" s="15"/>
      <c r="R41" s="7"/>
      <c r="S41" s="16" t="s">
        <v>60</v>
      </c>
      <c r="T41" s="15"/>
      <c r="U41" s="15"/>
      <c r="V41" s="15"/>
    </row>
    <row r="42" spans="1:22" ht="45" customHeight="1">
      <c r="A42" s="4">
        <v>312</v>
      </c>
      <c r="B42" s="4">
        <v>6186</v>
      </c>
      <c r="C42" s="18" t="s">
        <v>70</v>
      </c>
      <c r="D42" s="12"/>
      <c r="E42" s="26">
        <v>42725</v>
      </c>
      <c r="F42" s="26"/>
      <c r="G42" s="32" t="s">
        <v>30</v>
      </c>
      <c r="H42" s="32"/>
      <c r="I42" s="32"/>
      <c r="J42" s="33">
        <v>480</v>
      </c>
      <c r="K42" s="33"/>
      <c r="L42" s="36"/>
      <c r="M42" s="36"/>
      <c r="N42" s="38">
        <v>480</v>
      </c>
      <c r="O42" s="38"/>
      <c r="P42" s="32" t="s">
        <v>35</v>
      </c>
      <c r="Q42" s="32"/>
      <c r="R42" s="6"/>
      <c r="S42" s="34" t="s">
        <v>61</v>
      </c>
      <c r="T42" s="32"/>
      <c r="U42" s="32"/>
      <c r="V42" s="32"/>
    </row>
    <row r="43" spans="1:22" ht="41.25" customHeight="1">
      <c r="A43" s="5">
        <v>311</v>
      </c>
      <c r="B43" s="5">
        <v>6185</v>
      </c>
      <c r="C43" s="11"/>
      <c r="D43" s="11"/>
      <c r="E43" s="25">
        <v>42725</v>
      </c>
      <c r="F43" s="25"/>
      <c r="G43" s="15" t="s">
        <v>31</v>
      </c>
      <c r="H43" s="15"/>
      <c r="I43" s="15"/>
      <c r="J43" s="13">
        <v>64</v>
      </c>
      <c r="K43" s="13"/>
      <c r="L43" s="17"/>
      <c r="M43" s="17"/>
      <c r="N43" s="14">
        <v>64</v>
      </c>
      <c r="O43" s="14"/>
      <c r="P43" s="15" t="s">
        <v>35</v>
      </c>
      <c r="Q43" s="15"/>
      <c r="R43" s="7"/>
      <c r="S43" s="16" t="s">
        <v>62</v>
      </c>
      <c r="T43" s="15"/>
      <c r="U43" s="15"/>
      <c r="V43" s="15"/>
    </row>
    <row r="44" spans="1:22" ht="45.75" customHeight="1">
      <c r="A44" s="4">
        <v>313</v>
      </c>
      <c r="B44" s="4">
        <v>6188</v>
      </c>
      <c r="C44" s="12"/>
      <c r="D44" s="12"/>
      <c r="E44" s="26">
        <v>42725</v>
      </c>
      <c r="F44" s="26"/>
      <c r="G44" s="34" t="s">
        <v>18</v>
      </c>
      <c r="H44" s="32"/>
      <c r="I44" s="32"/>
      <c r="J44" s="33">
        <v>384</v>
      </c>
      <c r="K44" s="33"/>
      <c r="L44" s="36"/>
      <c r="M44" s="36"/>
      <c r="N44" s="38">
        <v>384</v>
      </c>
      <c r="O44" s="38"/>
      <c r="P44" s="32" t="s">
        <v>35</v>
      </c>
      <c r="Q44" s="32"/>
      <c r="R44" s="6"/>
      <c r="S44" s="34" t="s">
        <v>63</v>
      </c>
      <c r="T44" s="32"/>
      <c r="U44" s="32"/>
      <c r="V44" s="32"/>
    </row>
    <row r="45" spans="1:22" ht="46.5" customHeight="1">
      <c r="A45" s="5">
        <v>307</v>
      </c>
      <c r="B45" s="5">
        <v>6177</v>
      </c>
      <c r="C45" s="19" t="s">
        <v>70</v>
      </c>
      <c r="D45" s="11"/>
      <c r="E45" s="25">
        <v>42725</v>
      </c>
      <c r="F45" s="25"/>
      <c r="G45" s="15" t="s">
        <v>24</v>
      </c>
      <c r="H45" s="15"/>
      <c r="I45" s="15"/>
      <c r="J45" s="13">
        <v>840</v>
      </c>
      <c r="K45" s="13"/>
      <c r="L45" s="17"/>
      <c r="M45" s="17"/>
      <c r="N45" s="14">
        <v>840</v>
      </c>
      <c r="O45" s="14"/>
      <c r="P45" s="15" t="s">
        <v>35</v>
      </c>
      <c r="Q45" s="15"/>
      <c r="R45" s="7"/>
      <c r="S45" s="16" t="s">
        <v>64</v>
      </c>
      <c r="T45" s="15"/>
      <c r="U45" s="15"/>
      <c r="V45" s="15"/>
    </row>
    <row r="46" spans="1:22" ht="31.5" customHeight="1">
      <c r="A46" s="4">
        <v>308</v>
      </c>
      <c r="B46" s="4">
        <v>6178</v>
      </c>
      <c r="C46" s="18" t="s">
        <v>68</v>
      </c>
      <c r="D46" s="12"/>
      <c r="E46" s="26">
        <v>42725</v>
      </c>
      <c r="F46" s="26"/>
      <c r="G46" s="32" t="s">
        <v>25</v>
      </c>
      <c r="H46" s="32"/>
      <c r="I46" s="32"/>
      <c r="J46" s="33">
        <v>624</v>
      </c>
      <c r="K46" s="33"/>
      <c r="L46" s="36"/>
      <c r="M46" s="36"/>
      <c r="N46" s="38">
        <v>624</v>
      </c>
      <c r="O46" s="38"/>
      <c r="P46" s="32" t="s">
        <v>35</v>
      </c>
      <c r="Q46" s="32"/>
      <c r="R46" s="6"/>
      <c r="S46" s="34" t="s">
        <v>65</v>
      </c>
      <c r="T46" s="32"/>
      <c r="U46" s="32"/>
      <c r="V46" s="32"/>
    </row>
    <row r="47" spans="1:22" ht="63.75" customHeight="1">
      <c r="A47" s="5">
        <v>308</v>
      </c>
      <c r="B47" s="5">
        <v>6179</v>
      </c>
      <c r="C47" s="19" t="s">
        <v>80</v>
      </c>
      <c r="D47" s="11"/>
      <c r="E47" s="25">
        <v>42725</v>
      </c>
      <c r="F47" s="25"/>
      <c r="G47" s="16" t="s">
        <v>22</v>
      </c>
      <c r="H47" s="15"/>
      <c r="I47" s="15"/>
      <c r="J47" s="13">
        <v>192</v>
      </c>
      <c r="K47" s="13"/>
      <c r="L47" s="17"/>
      <c r="M47" s="17"/>
      <c r="N47" s="14">
        <v>192</v>
      </c>
      <c r="O47" s="14"/>
      <c r="P47" s="15" t="s">
        <v>35</v>
      </c>
      <c r="Q47" s="15"/>
      <c r="R47" s="9"/>
      <c r="S47" s="16" t="s">
        <v>79</v>
      </c>
      <c r="T47" s="15"/>
      <c r="U47" s="15"/>
      <c r="V47" s="15"/>
    </row>
    <row r="48" spans="1:22" ht="31.5" customHeight="1">
      <c r="A48" s="4">
        <v>310</v>
      </c>
      <c r="B48" s="4">
        <v>6182</v>
      </c>
      <c r="C48" s="18" t="s">
        <v>67</v>
      </c>
      <c r="D48" s="12"/>
      <c r="E48" s="26">
        <v>42725</v>
      </c>
      <c r="F48" s="26"/>
      <c r="G48" s="32" t="s">
        <v>10</v>
      </c>
      <c r="H48" s="32"/>
      <c r="I48" s="32"/>
      <c r="J48" s="33">
        <v>2280</v>
      </c>
      <c r="K48" s="33"/>
      <c r="L48" s="36"/>
      <c r="M48" s="36"/>
      <c r="N48" s="38">
        <v>2280</v>
      </c>
      <c r="O48" s="38"/>
      <c r="P48" s="32" t="s">
        <v>35</v>
      </c>
      <c r="Q48" s="32"/>
      <c r="R48" s="8"/>
      <c r="S48" s="34" t="s">
        <v>66</v>
      </c>
      <c r="T48" s="32"/>
      <c r="U48" s="32"/>
      <c r="V48" s="32"/>
    </row>
    <row r="49" spans="1:22" ht="2.25" customHeight="1"/>
    <row r="50" spans="1:22" ht="13.5" customHeight="1">
      <c r="A50" s="27" t="s">
        <v>5</v>
      </c>
      <c r="B50" s="27"/>
      <c r="C50" s="27"/>
      <c r="D50" s="31">
        <v>29</v>
      </c>
      <c r="E50" s="31"/>
      <c r="F50" s="31"/>
      <c r="G50" s="31"/>
      <c r="H50" s="31"/>
      <c r="I50" s="35">
        <f>SUM(J20:K48)</f>
        <v>19592</v>
      </c>
      <c r="J50" s="35"/>
      <c r="K50" s="35"/>
      <c r="L50" s="35"/>
      <c r="M50" s="35"/>
      <c r="N50" s="35"/>
      <c r="O50" s="39">
        <f>SUM(N20:O48)</f>
        <v>19592</v>
      </c>
      <c r="P50" s="39"/>
      <c r="Q50" s="27"/>
      <c r="R50" s="27"/>
      <c r="S50" s="27"/>
      <c r="T50" s="27"/>
      <c r="U50" s="27"/>
      <c r="V50" s="27"/>
    </row>
    <row r="51" spans="1:22" ht="12.75" customHeight="1">
      <c r="T51" s="42" t="s">
        <v>38</v>
      </c>
      <c r="U51" s="42"/>
      <c r="V51" s="42"/>
    </row>
    <row r="52" spans="1:22" ht="20.25" customHeight="1"/>
  </sheetData>
  <mergeCells count="275">
    <mergeCell ref="T51:V51"/>
    <mergeCell ref="V1:V5"/>
    <mergeCell ref="S35:V35"/>
    <mergeCell ref="S36:V36"/>
    <mergeCell ref="S37:V37"/>
    <mergeCell ref="S38:V38"/>
    <mergeCell ref="S39:V39"/>
    <mergeCell ref="S40:V40"/>
    <mergeCell ref="S41:V41"/>
    <mergeCell ref="S42:V42"/>
    <mergeCell ref="S43:V43"/>
    <mergeCell ref="R13:V13"/>
    <mergeCell ref="S11:V11"/>
    <mergeCell ref="S12:V12"/>
    <mergeCell ref="S18:V18"/>
    <mergeCell ref="S19:V19"/>
    <mergeCell ref="S20:V20"/>
    <mergeCell ref="S21:V21"/>
    <mergeCell ref="S22:V22"/>
    <mergeCell ref="S23:V23"/>
    <mergeCell ref="S24:V24"/>
    <mergeCell ref="S25:V25"/>
    <mergeCell ref="S26:V26"/>
    <mergeCell ref="S27:V27"/>
    <mergeCell ref="S28:V28"/>
    <mergeCell ref="S29:V29"/>
    <mergeCell ref="S30:V30"/>
    <mergeCell ref="S31:V31"/>
    <mergeCell ref="S32:V32"/>
    <mergeCell ref="S33:V33"/>
    <mergeCell ref="S34:V34"/>
    <mergeCell ref="P45:Q45"/>
    <mergeCell ref="P46:Q46"/>
    <mergeCell ref="P34:Q34"/>
    <mergeCell ref="P35:Q35"/>
    <mergeCell ref="P48:Q48"/>
    <mergeCell ref="Q50:V50"/>
    <mergeCell ref="P36:Q36"/>
    <mergeCell ref="P37:Q37"/>
    <mergeCell ref="P38:Q38"/>
    <mergeCell ref="P39:Q39"/>
    <mergeCell ref="P40:Q40"/>
    <mergeCell ref="P41:Q41"/>
    <mergeCell ref="P42:Q42"/>
    <mergeCell ref="P43:Q43"/>
    <mergeCell ref="P44:Q44"/>
    <mergeCell ref="S44:V44"/>
    <mergeCell ref="S45:V45"/>
    <mergeCell ref="S46:V46"/>
    <mergeCell ref="S48:V48"/>
    <mergeCell ref="O50:P50"/>
    <mergeCell ref="N39:O39"/>
    <mergeCell ref="N40:O40"/>
    <mergeCell ref="N41:O41"/>
    <mergeCell ref="N42:O42"/>
    <mergeCell ref="N43:O43"/>
    <mergeCell ref="N44:O44"/>
    <mergeCell ref="N45:O45"/>
    <mergeCell ref="N46:O46"/>
    <mergeCell ref="P11:Q11"/>
    <mergeCell ref="P12:Q12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N48:O48"/>
    <mergeCell ref="L48:M48"/>
    <mergeCell ref="M11:O11"/>
    <mergeCell ref="M12:O12"/>
    <mergeCell ref="M18:O18"/>
    <mergeCell ref="M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L38:M38"/>
    <mergeCell ref="L39:M39"/>
    <mergeCell ref="L40:M40"/>
    <mergeCell ref="L41:M41"/>
    <mergeCell ref="L42:M42"/>
    <mergeCell ref="L43:M43"/>
    <mergeCell ref="L44:M44"/>
    <mergeCell ref="L45:M45"/>
    <mergeCell ref="J48:K48"/>
    <mergeCell ref="K11:L11"/>
    <mergeCell ref="K12:L12"/>
    <mergeCell ref="K18:L18"/>
    <mergeCell ref="K19:L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J37:K37"/>
    <mergeCell ref="J38:K38"/>
    <mergeCell ref="J39:K39"/>
    <mergeCell ref="J40:K40"/>
    <mergeCell ref="J41:K41"/>
    <mergeCell ref="J42:K42"/>
    <mergeCell ref="J43:K43"/>
    <mergeCell ref="J44:K44"/>
    <mergeCell ref="L46:M46"/>
    <mergeCell ref="J46:K46"/>
    <mergeCell ref="G42:I42"/>
    <mergeCell ref="G43:I43"/>
    <mergeCell ref="G44:I44"/>
    <mergeCell ref="G45:I45"/>
    <mergeCell ref="G46:I46"/>
    <mergeCell ref="G48:I48"/>
    <mergeCell ref="I50:N50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L37:M37"/>
    <mergeCell ref="G24:I24"/>
    <mergeCell ref="G25:I25"/>
    <mergeCell ref="G26:I26"/>
    <mergeCell ref="G27:I27"/>
    <mergeCell ref="G28:I28"/>
    <mergeCell ref="G29:I29"/>
    <mergeCell ref="G30:I30"/>
    <mergeCell ref="G31:I31"/>
    <mergeCell ref="J36:K36"/>
    <mergeCell ref="G33:I33"/>
    <mergeCell ref="G34:I34"/>
    <mergeCell ref="G35:I35"/>
    <mergeCell ref="G36:I36"/>
    <mergeCell ref="C48:D48"/>
    <mergeCell ref="D50:H50"/>
    <mergeCell ref="C47:D47"/>
    <mergeCell ref="E47:F47"/>
    <mergeCell ref="G47:I47"/>
    <mergeCell ref="G32:I32"/>
    <mergeCell ref="E32:F32"/>
    <mergeCell ref="E33:F33"/>
    <mergeCell ref="E34:F34"/>
    <mergeCell ref="E35:F35"/>
    <mergeCell ref="E36:F36"/>
    <mergeCell ref="E37:F37"/>
    <mergeCell ref="E38:F38"/>
    <mergeCell ref="E39:F39"/>
    <mergeCell ref="G41:I41"/>
    <mergeCell ref="E41:F41"/>
    <mergeCell ref="E42:F42"/>
    <mergeCell ref="E43:F43"/>
    <mergeCell ref="E44:F44"/>
    <mergeCell ref="E45:F45"/>
    <mergeCell ref="E46:F46"/>
    <mergeCell ref="E48:F48"/>
    <mergeCell ref="G37:I37"/>
    <mergeCell ref="G38:I38"/>
    <mergeCell ref="E27:F27"/>
    <mergeCell ref="E28:F28"/>
    <mergeCell ref="E29:F29"/>
    <mergeCell ref="E30:F30"/>
    <mergeCell ref="E31:F31"/>
    <mergeCell ref="A50:C50"/>
    <mergeCell ref="C11:D11"/>
    <mergeCell ref="C12:D12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E11:F11"/>
    <mergeCell ref="E12:F12"/>
    <mergeCell ref="A2:T2"/>
    <mergeCell ref="A3:T3"/>
    <mergeCell ref="A5:E6"/>
    <mergeCell ref="A8:V8"/>
    <mergeCell ref="A9:V9"/>
    <mergeCell ref="A13:G14"/>
    <mergeCell ref="A16:V16"/>
    <mergeCell ref="E25:F25"/>
    <mergeCell ref="E26:F26"/>
    <mergeCell ref="E18:F18"/>
    <mergeCell ref="E19:F19"/>
    <mergeCell ref="E20:F20"/>
    <mergeCell ref="E21:F21"/>
    <mergeCell ref="E22:F22"/>
    <mergeCell ref="E23:F23"/>
    <mergeCell ref="E24:F24"/>
    <mergeCell ref="G11:J11"/>
    <mergeCell ref="G12:J12"/>
    <mergeCell ref="G18:J18"/>
    <mergeCell ref="G19:J19"/>
    <mergeCell ref="G20:I20"/>
    <mergeCell ref="G21:I21"/>
    <mergeCell ref="G22:I22"/>
    <mergeCell ref="G23:I23"/>
    <mergeCell ref="C39:D39"/>
    <mergeCell ref="C40:D40"/>
    <mergeCell ref="J47:K47"/>
    <mergeCell ref="N47:O47"/>
    <mergeCell ref="P47:Q47"/>
    <mergeCell ref="S47:V47"/>
    <mergeCell ref="L47:M47"/>
    <mergeCell ref="C32:D32"/>
    <mergeCell ref="C33:D33"/>
    <mergeCell ref="C34:D34"/>
    <mergeCell ref="C35:D35"/>
    <mergeCell ref="C36:D36"/>
    <mergeCell ref="C37:D37"/>
    <mergeCell ref="C38:D38"/>
    <mergeCell ref="E40:F40"/>
    <mergeCell ref="C41:D41"/>
    <mergeCell ref="C42:D42"/>
    <mergeCell ref="C43:D43"/>
    <mergeCell ref="C44:D44"/>
    <mergeCell ref="C45:D45"/>
    <mergeCell ref="C46:D46"/>
    <mergeCell ref="G39:I39"/>
    <mergeCell ref="G40:I40"/>
    <mergeCell ref="J45:K45"/>
  </mergeCells>
  <pageMargins left="0.19670000000000001" right="0.19670000000000001" top="0.2" bottom="0.2" header="0" footer="0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2017-04-07T16:47:58Z</cp:lastPrinted>
  <dcterms:created xsi:type="dcterms:W3CDTF">2017-01-02T13:46:39Z</dcterms:created>
  <dcterms:modified xsi:type="dcterms:W3CDTF">2017-04-07T16:48:30Z</dcterms:modified>
</cp:coreProperties>
</file>