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630" windowWidth="20730" windowHeight="9150"/>
  </bookViews>
  <sheets>
    <sheet name="Sheet (2)" sheetId="2" r:id="rId1"/>
    <sheet name="Sheet" sheetId="1" r:id="rId2"/>
  </sheets>
  <definedNames>
    <definedName name="_xlnm._FilterDatabase" localSheetId="1" hidden="1">Sheet!$A$20:$S$54</definedName>
    <definedName name="_xlnm._FilterDatabase" localSheetId="0" hidden="1">'Sheet (2)'!$A$20:$S$48</definedName>
  </definedNames>
  <calcPr calcId="124519"/>
</workbook>
</file>

<file path=xl/calcChain.xml><?xml version="1.0" encoding="utf-8"?>
<calcChain xmlns="http://schemas.openxmlformats.org/spreadsheetml/2006/main">
  <c r="L47" i="2"/>
  <c r="H47"/>
  <c r="L53" i="1"/>
  <c r="H53"/>
</calcChain>
</file>

<file path=xl/sharedStrings.xml><?xml version="1.0" encoding="utf-8"?>
<sst xmlns="http://schemas.openxmlformats.org/spreadsheetml/2006/main" count="221" uniqueCount="116">
  <si>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</si>
  <si>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</si>
  <si>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</si>
  <si>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</si>
  <si>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</si>
  <si>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</si>
  <si>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</si>
  <si>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Data Pgto</t>
  </si>
  <si>
    <t>Favorecido</t>
  </si>
  <si>
    <t>055.574.414-09 - ALICE CORREIA BARROS</t>
  </si>
  <si>
    <t>075.911.304-12 - Fábio Henrique dos Santos</t>
  </si>
  <si>
    <t>077.098.264-66 - FLAVIANE MARIA PEREIRA BELO</t>
  </si>
  <si>
    <t>014.073.874-64 - Givanisy Bezerra de Melo</t>
  </si>
  <si>
    <t>724.996.484-49 - JAILSON SILVA DE OLIVEIRA</t>
  </si>
  <si>
    <t>091.678.714-10 - LUCAS KAYZAN BARBOSA DA SILVA</t>
  </si>
  <si>
    <t>834.044.170-11 - Renata Laurerano da Silva</t>
  </si>
  <si>
    <t>087.931.464-85 - Roberta Dayane de Oliveira Santos</t>
  </si>
  <si>
    <t>013.259.054-96 - THAIS BARRETO FERNANDES</t>
  </si>
  <si>
    <t>Valor</t>
  </si>
  <si>
    <t>Documento</t>
  </si>
  <si>
    <t>Recibo de Aux.Representação</t>
  </si>
  <si>
    <t>Número</t>
  </si>
  <si>
    <t>Período: 01/11/2017 a 30/11/2017</t>
  </si>
  <si>
    <t>Conta</t>
  </si>
  <si>
    <t>Página:1/1</t>
  </si>
  <si>
    <t>Ato Normativo/Convocatório</t>
  </si>
  <si>
    <t>827.612.644-87 - ANA CLAUDIA FERREIRA PINHEIRO COUTINHO</t>
  </si>
  <si>
    <t>453.967.012-34 - RITA DE CASSIA BATISTA DE OLIVEIRA PEIXOTO</t>
  </si>
  <si>
    <t>488.946.054-34 - ELUCIANE SOARES DA LUZ</t>
  </si>
  <si>
    <t>007.902.824-10 - LEIDJANE FERREIRA DE MELO</t>
  </si>
  <si>
    <t>312.445.565-72 - REGINA DE SOUZA ALVES</t>
  </si>
  <si>
    <t>Referente atividades desenvolvidas na Sede do COREN/AL nos dias 25/09, 05, 06 e 20 de outubro.</t>
  </si>
  <si>
    <t>Referente atividades desenvolvidas na Sede do COREN/AL NOS DIAS 31/03 de acordo com Portaria nº 032/2017, dia 18/09 de acordo com a Portaria COREN/AL 064/2017 dia 19/09 de acordo com a Portaria nº 068/2017 e 20/09 de acordo com a Portaria nº 031/2017.</t>
  </si>
  <si>
    <t>Referente atividades desenvolvidas na VII Plenária Estadual de Saúde no dia 21/06 e no dia 26/09 pela participação na Comissão de Comunicação, divulgação e Informaçãoem Saúde do CES/AL.</t>
  </si>
  <si>
    <t>Referente atividades desenvolvidas na sede do COREN-AL no dia 25, 26, 28 de setembro, 04, 05 e 09, 10 e 20 de outubro.</t>
  </si>
  <si>
    <t>Referente atividades desenvolvidas na sede do COREN/AL no dia 25 e 31/08/2017 de acordo com a Portaria nº 065/2017, nos dias 15/09/2017 de acordo com a Portaria nº 078/2017, dia 29/09/2017 de acordo com a Portaria nº 067/2017.</t>
  </si>
  <si>
    <t>087.511.454-72 - ZANDRA MARIA CARDOSO CANDIOTTI</t>
  </si>
  <si>
    <t>010.531.794-21 - JESSICA NAZARIO DE PAULA ARROXELAS</t>
  </si>
  <si>
    <t>Referente aitividades desenvolvidas no Hospital e Maternoidade de Atalai/AL, UBS Grota do Arroz e na SMS/Maceió nos dias 25, 28 e 29/09/2017  e nos dias 03, 04, 06, 09, 10, 11, 17, 18, 19, 20, 23 de outubro de 2017 na Sede do COREN/AL.</t>
  </si>
  <si>
    <t>Rerferente atividades desenvolvidas na Sede do COREN/AL nos dias 21, 25, 26, 28 e 29 de setembro e nos dias 03, 09, 11, 16, 19, 20 de outubro acordo com a Portaria nº 046/2016</t>
  </si>
  <si>
    <t>ROBERTA DAYANE DE OLIVEIRA SANTOS</t>
  </si>
  <si>
    <t>Referente atividades desenvolvidas na Sede do COREN/AL nos dias 24/10, 09, 14 /11 conforme Portaria CONRE/AL nº 085/2017.</t>
  </si>
  <si>
    <t>Referente atividades desenvolvidas na Sede do COREN/AL 14/11 de acordo com a Portaria nº 085/2017.</t>
  </si>
  <si>
    <t>Referente atividades desenvolvidas na Sede do COREN/AL no dia 23/10 de acordo com a Portaria nº 025/2017 e no dia 25, 26, 27, 30, e 31 de outubro e nos dias 06, 08, 09, 10 e 16 de novembro referente Portaria nº 046/2016.</t>
  </si>
  <si>
    <t>Referente atividades desenvolvidas na Sede do COREN/AL nos dias 25, 26, 27 e 30 de outubro, nos dias 13, 16 e 17 de novembro.</t>
  </si>
  <si>
    <t>Referente atividades desenvolvidas nos dias 11 e 12 de setembro, nos dias 04, 17, 27 de outubro e no dia 01/11 todas realizadas no Conselho Estadual de Saude de Alagoas.</t>
  </si>
  <si>
    <t>Referente atividades desenvolvidas na Sede do COREN/AL nos dias 29 de setembro, 27 de outubro e 06 de novembro de acordo com a Portaria nº 084/2017.</t>
  </si>
  <si>
    <t>032.685.234-47 - PATRICIA CRUZ TAVARES</t>
  </si>
  <si>
    <t>Referente atividades desenvolvidas na Sede do COREN/AL no dia 23 e 25 de outubro de acordo com a Portaria nº 025/2017.</t>
  </si>
  <si>
    <t>056.877.364-09 - ALINE DE ARAUJO MARQUES</t>
  </si>
  <si>
    <t>Referente aitividades desenvolvidas na Sede do do COREN/AL nos dias 25 e 26 de outubro</t>
  </si>
  <si>
    <t>Referente atividades desenvolvidas na Sede do COREN/AL nos dias 27/09, 27/10, 06/11, conforme Portaria nº 084/2017.</t>
  </si>
  <si>
    <t>Referente atividades desenvolvidas na Sede do COREN/AL nos dias 23, 25, 26, 27, 30 e 31 de outubro, juntamente nos dias 01 e 12 de novembro.</t>
  </si>
  <si>
    <t>Referente atividades desenvolvidas na sede do COREN/AL nos dias 24/10/2017 e nos dias 09/11/2017 de acordo com a Portaria nº 085/2017.</t>
  </si>
  <si>
    <t/>
  </si>
  <si>
    <t>Referente ativiodades desenvolvidas na Sede do COREN/AL 24, 27 de outubro e nos dias 06, 09 e 14 de novembro de acordo com  a Portaria nº 084/2017.</t>
  </si>
  <si>
    <t>Referente aitividades desenvolvidas na Sede do COREN/AL nos dias 24 de outubro, 09, 14 de novembro de acordo com a Portaria nº 085/2017.</t>
  </si>
  <si>
    <t>418.933.794-34 - IRENILDA BRITO DE MEDEIROS</t>
  </si>
  <si>
    <t>Referente atividades desenvolvidas na Sede do COREN/AL nos dias 28, 29, de setembro de acordo com a Portaria nº 037/2017.</t>
  </si>
  <si>
    <t>Referente atividades desenvolvidas na sede do COREN/AL no dia 13/09/2017 de acordo com a Portaria nº 084/2017.</t>
  </si>
  <si>
    <t>Referente atividade desenvolvida no dia 03/10/2017 conforme Portaria nº 089/2017.</t>
  </si>
  <si>
    <t>Referente atividades desenvolvida no dia 09/10/2017 de acordo com a Portaria nº 085/2017.</t>
  </si>
  <si>
    <t>Referente atividades desenvolvidas na Sede do COREN/AL no dia 28/09/2017 de acordo com a Portaria nº 085/2017.</t>
  </si>
  <si>
    <t>Referente atividades desenvolvidas nos dias 25 e 29/08/2017, 13, 22 e 26, 27 e 29/09/2017, 03, 10, 17 e 19/10/2017  de acordo com as Portarias nº 084 e 089 de 2017.</t>
  </si>
  <si>
    <t>Referente atividades desenvolvidas nos dias 28/09/2017 e 09/10/2017 de acordo com a Portaria nº 085/2017</t>
  </si>
  <si>
    <t>051.477.474-60 - EUNICE RAQUEL AMORIM LESSA DE VASCONCELOS</t>
  </si>
  <si>
    <t>Referente atividades desenvolvidas na Sede do COREN/AL nos dias 28 e 29/09/2017  de acordo com a Portaria nº 037/2017.</t>
  </si>
  <si>
    <t>Referente atividades desenvolvidas nos dias 28/09/2017 e 09/10/2017 conforme Portaria nº 085/2017</t>
  </si>
  <si>
    <t>Referente atividades desenvolvidas nos dias 28 e 29/09/2017 de acordo com a Portaria nº 089/2017.</t>
  </si>
  <si>
    <t>014.073.874-64 - GIVANISY BEZERRA DE MELO</t>
  </si>
  <si>
    <t>Josiane de Oliveira Moura</t>
  </si>
  <si>
    <t>Referente atividades desenvolvidas na sede do COREN/AL nos dias 08;09;10;13;14;16;17;21;22;23;24;27;28;29 e 30/11/2017 de acordo com a Portaria nº 107/2017.</t>
  </si>
  <si>
    <t xml:space="preserve"> Renata Laurerano da Silva</t>
  </si>
  <si>
    <t>Referente atividade desenvolvida nos dias 12 e 13/2017 conforme Portaria nº 085/2017.</t>
  </si>
  <si>
    <t>Referente atividades desenvolvidas nos dias28/11/17 e 12/12/2017 de acordo com a Portaria nº 085/2017</t>
  </si>
  <si>
    <t>Ivanilza Emiliano dos Santos</t>
  </si>
  <si>
    <t>Referente atividades desenvolvidas na Sede do COREN/AL no dia 11/10/2017 de acordo com a Portaria nº 096/2016.</t>
  </si>
  <si>
    <t>JESSICA NAZARIO DE PAULA ARROXELAS</t>
  </si>
  <si>
    <t>Referente atividades desenvolvidas nos dias 21; 23; 24; 27; 29 e 30/11/2017 e 01; 05; 06; 07; 12; 13; 14; 15 e 19/12/2017 de acordo com a Portaria nº 046/2016.</t>
  </si>
  <si>
    <t>Referente atividades desenvolvidas nos dias 21; 23; 24; 27; 28; 29 e 30/11/2017 e 05; 06; 07; 12; 14; 15; 18 e 19/12/2017.</t>
  </si>
  <si>
    <t>LEIDJANE FERREIRA DE MELO</t>
  </si>
  <si>
    <t>ZANDRA MARIA CARDOSO CANDIOTTI</t>
  </si>
  <si>
    <t xml:space="preserve">Referente atividades desenvolvidas nos dias 23 e 24/11/2017 e 04; 05; 06; 07; 12; 15 e 19/12/2017.  </t>
  </si>
  <si>
    <t>Givanya Bezerra de Melo</t>
  </si>
  <si>
    <t>Referente atividades desenvolvida no dia 17/11/2017 de acordo com a Portaria nº 084/2017.</t>
  </si>
  <si>
    <t>JAILSON SILVA DE OLIVEIRA</t>
  </si>
  <si>
    <t>Referente atividades desenvolvidas nos dias 28/11/2017 e 12; 13/12/2017 de acordo com a Portaria nº 110/2017.</t>
  </si>
  <si>
    <t>ANA CLAUDIA FERREIRA PINHEIRO COUTINHO</t>
  </si>
  <si>
    <t>Referente atividades desenvolvidas na Sede do COREN/AL nos dias 21; 24; 27 e 30/11/2017 e 14; 15; 18 e 19/12/2017.</t>
  </si>
  <si>
    <t>Adailton Antônio da Silva</t>
  </si>
  <si>
    <t>Referente atividades desenvolvidas na Sede do COREN/AL nos dias 05/10/2017 e 04 e 07/12/2017.</t>
  </si>
  <si>
    <t>Rita de Cássia Batista de Oliveira</t>
  </si>
  <si>
    <t>Referente atividades desenvolvidas na Sede do COREN/AL no dia 13/12/2017 de acordo com Portaria nº 033/2017.</t>
  </si>
  <si>
    <t>Referente atividades desenvolvidas no dia 22/11 pela participação na Reunião Extraordinária 66º na CES/AL, no dia 24/11/2017 Reunião Comunicação e Divulgação e Informaçãoem Saúde do CES/AL e dia 14/12/17 Reunião Ordinária do CES/AL.</t>
  </si>
  <si>
    <t>FLAVIANE MARIA PEREIRA BELO</t>
  </si>
  <si>
    <t>ELUCIANE SOARES DA LUZ</t>
  </si>
  <si>
    <t>Roberta Dayane de Oliveira Santos</t>
  </si>
  <si>
    <t>Referente atividades desenvolvidas nos dias 28/11/2017 e 12 e 13/12/2017 de acordo com portaria COREN/AL nº 110/2017.</t>
  </si>
  <si>
    <t>LUCAS KAYZAN BARBOSA DA SILVA</t>
  </si>
  <si>
    <t xml:space="preserve">Referente atividades desenvolvidas nos dias 11; 12 e 13/12/2017 de acordo com portaria COREN/AL nº 084/2017. </t>
  </si>
  <si>
    <t>ALICE CORREIA BARROS</t>
  </si>
  <si>
    <t xml:space="preserve">Referente aitividades desenvolvidas nos dias 01 e 11/12/2017, de acordo com a portaira COREN/AL nº 084/2017. </t>
  </si>
  <si>
    <t>Regina de Souza Alves</t>
  </si>
  <si>
    <t>Rerferente atividades desenvolvidas na Sede do COREN/AL no dia 27/11/2017 de acordo com a portaria COREN/AL nº 078/2017.</t>
  </si>
  <si>
    <t>Referente atividades desenvolvidas na Sede do COREN/AL no dia 05/12/2017 conforme Portaria CONRE/AL nº 085/2017.</t>
  </si>
  <si>
    <t>Referente atividades desenvolvidas nos dias 17/11/2017 e 05; 06;11/12/2017 de acordo com a Portaria nº 084/2017.</t>
  </si>
  <si>
    <t xml:space="preserve">Referente aitividades desenvolvidas nos dias 17 e 21/11/2017 e 05/12/2017, de acordo com a portaira COREN/AL nº 084/2017. </t>
  </si>
  <si>
    <t>Referente atividades desenvolvidas na Sede do COREN/AL nos dias 05 e 07/12/2017, de acordo com a portaria COREN/AL nº 085/2017.</t>
  </si>
  <si>
    <t>Referente atividades desenvolvidas no dia 18/12/2017 de acordo com a portaria COREN/AL nº 078/2017.</t>
  </si>
  <si>
    <t>Referente atividades desenvolvidas na Sede do COREN/AL no dia 22/09/2017 de acordo com a Portaria nº 061/2017.</t>
  </si>
  <si>
    <t>Aline Pereira do Marques de Menezes</t>
  </si>
  <si>
    <t>Thays Angelo Santos Rego</t>
  </si>
  <si>
    <t>Antônio Xavier Correia Júnior</t>
  </si>
  <si>
    <t>Referente atividades desenvolvidas na Sede do COREN/AL no dia 11/201/2017 de acordo com a portaria nº 096/2016.</t>
  </si>
  <si>
    <t>Dilma Teixeira de Oliveira</t>
  </si>
  <si>
    <t>Referente aitividades desenvolvidas na Sede do COREN/AL no dia 11/10/2017 de acordo com a portaria nº 096/2016.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</si>
</sst>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30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.25"/>
      <color rgb="FF000000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  <font>
      <sz val="8"/>
      <color rgb="FF000000"/>
      <name val="Tahoma"/>
      <family val="2"/>
    </font>
    <font>
      <sz val="11"/>
      <color rgb="FFFF0000"/>
      <name val="Calibri"/>
      <family val="2"/>
    </font>
  </fonts>
  <fills count="30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center" vertical="center" wrapText="1" shrinkToFit="1"/>
    </xf>
    <xf numFmtId="0" fontId="10" fillId="11" borderId="10" xfId="0" applyFont="1" applyFill="1" applyBorder="1" applyAlignment="1">
      <alignment horizontal="center" vertical="center" wrapText="1" shrinkToFit="1"/>
    </xf>
    <xf numFmtId="0" fontId="12" fillId="13" borderId="12" xfId="0" applyFont="1" applyFill="1" applyBorder="1" applyAlignment="1">
      <alignment horizontal="left" vertical="center" wrapText="1" shrinkToFit="1"/>
    </xf>
    <xf numFmtId="0" fontId="13" fillId="14" borderId="13" xfId="0" applyFont="1" applyFill="1" applyBorder="1" applyAlignment="1">
      <alignment horizontal="left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21" fillId="22" borderId="21" xfId="0" applyFont="1" applyFill="1" applyBorder="1" applyAlignment="1">
      <alignment horizontal="right" vertical="center" wrapText="1" shrinkToFit="1"/>
    </xf>
    <xf numFmtId="164" fontId="12" fillId="13" borderId="12" xfId="0" applyNumberFormat="1" applyFont="1" applyFill="1" applyBorder="1" applyAlignment="1">
      <alignment horizontal="left" vertical="center" wrapText="1" shrinkToFit="1"/>
    </xf>
    <xf numFmtId="164" fontId="22" fillId="23" borderId="22" xfId="0" applyNumberFormat="1" applyFont="1" applyFill="1" applyBorder="1" applyAlignment="1">
      <alignment horizontal="center" vertical="center" wrapText="1" shrinkToFit="1"/>
    </xf>
    <xf numFmtId="164" fontId="13" fillId="14" borderId="13" xfId="0" applyNumberFormat="1" applyFont="1" applyFill="1" applyBorder="1" applyAlignment="1">
      <alignment horizontal="left" vertical="center" wrapText="1" shrinkToFit="1"/>
    </xf>
    <xf numFmtId="164" fontId="23" fillId="24" borderId="23" xfId="0" applyNumberFormat="1" applyFont="1" applyFill="1" applyBorder="1" applyAlignment="1">
      <alignment horizontal="center" vertical="center" wrapText="1" shrinkToFit="1"/>
    </xf>
    <xf numFmtId="0" fontId="10" fillId="11" borderId="27" xfId="0" applyFont="1" applyFill="1" applyBorder="1" applyAlignment="1">
      <alignment horizontal="center" vertical="center" wrapText="1" shrinkToFit="1"/>
    </xf>
    <xf numFmtId="0" fontId="13" fillId="14" borderId="27" xfId="0" applyFont="1" applyFill="1" applyBorder="1" applyAlignment="1">
      <alignment horizontal="left" vertical="center" wrapText="1" shrinkToFit="1"/>
    </xf>
    <xf numFmtId="49" fontId="18" fillId="19" borderId="27" xfId="0" applyNumberFormat="1" applyFont="1" applyFill="1" applyBorder="1" applyAlignment="1">
      <alignment horizontal="left" vertical="center" wrapText="1" shrinkToFit="1"/>
    </xf>
    <xf numFmtId="164" fontId="13" fillId="14" borderId="27" xfId="0" applyNumberFormat="1" applyFont="1" applyFill="1" applyBorder="1" applyAlignment="1">
      <alignment horizontal="left" vertical="center" wrapText="1" shrinkToFit="1"/>
    </xf>
    <xf numFmtId="164" fontId="23" fillId="24" borderId="27" xfId="0" applyNumberFormat="1" applyFont="1" applyFill="1" applyBorder="1" applyAlignment="1">
      <alignment horizontal="center" vertical="center" wrapText="1" shrinkToFit="1"/>
    </xf>
    <xf numFmtId="0" fontId="9" fillId="10" borderId="27" xfId="0" applyFont="1" applyFill="1" applyBorder="1" applyAlignment="1">
      <alignment horizontal="center" vertical="center" wrapText="1" shrinkToFit="1"/>
    </xf>
    <xf numFmtId="0" fontId="12" fillId="13" borderId="27" xfId="0" applyFont="1" applyFill="1" applyBorder="1" applyAlignment="1">
      <alignment horizontal="left" vertical="center" wrapText="1" shrinkToFit="1"/>
    </xf>
    <xf numFmtId="49" fontId="17" fillId="18" borderId="27" xfId="0" applyNumberFormat="1" applyFont="1" applyFill="1" applyBorder="1" applyAlignment="1">
      <alignment horizontal="left" vertical="center" wrapText="1" shrinkToFit="1"/>
    </xf>
    <xf numFmtId="164" fontId="12" fillId="13" borderId="27" xfId="0" applyNumberFormat="1" applyFont="1" applyFill="1" applyBorder="1" applyAlignment="1">
      <alignment horizontal="left" vertical="center" wrapText="1" shrinkToFit="1"/>
    </xf>
    <xf numFmtId="164" fontId="22" fillId="23" borderId="27" xfId="0" applyNumberFormat="1" applyFont="1" applyFill="1" applyBorder="1" applyAlignment="1">
      <alignment horizontal="center" vertical="center" wrapText="1" shrinkToFit="1"/>
    </xf>
    <xf numFmtId="0" fontId="9" fillId="29" borderId="27" xfId="0" applyFont="1" applyFill="1" applyBorder="1" applyAlignment="1">
      <alignment horizontal="center" vertical="center" wrapText="1" shrinkToFit="1"/>
    </xf>
    <xf numFmtId="0" fontId="12" fillId="29" borderId="27" xfId="0" applyFont="1" applyFill="1" applyBorder="1" applyAlignment="1">
      <alignment horizontal="left" vertical="center" wrapText="1" shrinkToFit="1"/>
    </xf>
    <xf numFmtId="164" fontId="12" fillId="29" borderId="27" xfId="0" applyNumberFormat="1" applyFont="1" applyFill="1" applyBorder="1" applyAlignment="1">
      <alignment horizontal="left" vertical="center" wrapText="1" shrinkToFit="1"/>
    </xf>
    <xf numFmtId="164" fontId="22" fillId="29" borderId="27" xfId="0" applyNumberFormat="1" applyFont="1" applyFill="1" applyBorder="1" applyAlignment="1">
      <alignment horizontal="center" vertical="center" wrapText="1" shrinkToFit="1"/>
    </xf>
    <xf numFmtId="49" fontId="17" fillId="29" borderId="27" xfId="0" applyNumberFormat="1" applyFont="1" applyFill="1" applyBorder="1" applyAlignment="1">
      <alignment horizontal="left" vertical="center" wrapText="1" shrinkToFit="1"/>
    </xf>
    <xf numFmtId="0" fontId="0" fillId="29" borderId="0" xfId="0" applyFill="1"/>
    <xf numFmtId="164" fontId="22" fillId="29" borderId="22" xfId="0" applyNumberFormat="1" applyFont="1" applyFill="1" applyBorder="1" applyAlignment="1">
      <alignment horizontal="center" vertical="center" wrapText="1" shrinkToFit="1"/>
    </xf>
    <xf numFmtId="0" fontId="9" fillId="29" borderId="27" xfId="0" quotePrefix="1" applyFont="1" applyFill="1" applyBorder="1" applyAlignment="1">
      <alignment horizontal="center" vertical="center" wrapText="1" shrinkToFit="1"/>
    </xf>
    <xf numFmtId="0" fontId="9" fillId="29" borderId="9" xfId="0" applyFont="1" applyFill="1" applyBorder="1" applyAlignment="1">
      <alignment horizontal="center" vertical="center" wrapText="1" shrinkToFit="1"/>
    </xf>
    <xf numFmtId="0" fontId="12" fillId="29" borderId="12" xfId="0" applyFont="1" applyFill="1" applyBorder="1" applyAlignment="1">
      <alignment horizontal="left" vertical="center" wrapText="1" shrinkToFit="1"/>
    </xf>
    <xf numFmtId="164" fontId="12" fillId="29" borderId="12" xfId="0" applyNumberFormat="1" applyFont="1" applyFill="1" applyBorder="1" applyAlignment="1">
      <alignment horizontal="left" vertical="center" wrapText="1" shrinkToFit="1"/>
    </xf>
    <xf numFmtId="0" fontId="29" fillId="0" borderId="0" xfId="0" applyFont="1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21" fillId="22" borderId="21" xfId="0" applyFont="1" applyFill="1" applyBorder="1" applyAlignment="1">
      <alignment horizontal="right" vertical="center" wrapText="1" shrinkToFit="1"/>
    </xf>
    <xf numFmtId="49" fontId="9" fillId="29" borderId="17" xfId="0" applyNumberFormat="1" applyFont="1" applyFill="1" applyBorder="1" applyAlignment="1">
      <alignment horizontal="left" vertical="center" wrapText="1" shrinkToFit="1"/>
    </xf>
    <xf numFmtId="49" fontId="17" fillId="29" borderId="17" xfId="0" applyNumberFormat="1" applyFont="1" applyFill="1" applyBorder="1" applyAlignment="1">
      <alignment horizontal="left" vertical="center" wrapText="1" shrinkToFit="1"/>
    </xf>
    <xf numFmtId="49" fontId="9" fillId="18" borderId="17" xfId="0" applyNumberFormat="1" applyFont="1" applyFill="1" applyBorder="1" applyAlignment="1">
      <alignment horizontal="left" vertical="center" wrapText="1" shrinkToFit="1"/>
    </xf>
    <xf numFmtId="49" fontId="17" fillId="18" borderId="17" xfId="0" applyNumberFormat="1" applyFont="1" applyFill="1" applyBorder="1" applyAlignment="1">
      <alignment horizontal="left" vertical="center" wrapText="1" shrinkToFit="1"/>
    </xf>
    <xf numFmtId="14" fontId="15" fillId="29" borderId="15" xfId="0" applyNumberFormat="1" applyFont="1" applyFill="1" applyBorder="1" applyAlignment="1">
      <alignment horizontal="center" vertical="center" wrapText="1" shrinkToFit="1"/>
    </xf>
    <xf numFmtId="14" fontId="15" fillId="16" borderId="15" xfId="0" applyNumberFormat="1" applyFont="1" applyFill="1" applyBorder="1" applyAlignment="1">
      <alignment horizontal="center" vertical="center" wrapText="1" shrinkToFit="1"/>
    </xf>
    <xf numFmtId="164" fontId="19" fillId="29" borderId="19" xfId="0" applyNumberFormat="1" applyFont="1" applyFill="1" applyBorder="1" applyAlignment="1">
      <alignment horizontal="right" vertical="center" wrapText="1" shrinkToFit="1"/>
    </xf>
    <xf numFmtId="49" fontId="26" fillId="27" borderId="26" xfId="0" applyNumberFormat="1" applyFont="1" applyFill="1" applyBorder="1" applyAlignment="1">
      <alignment horizontal="right" vertical="top" wrapText="1" shrinkToFit="1"/>
    </xf>
    <xf numFmtId="0" fontId="27" fillId="28" borderId="27" xfId="0" applyFont="1" applyFill="1" applyBorder="1" applyAlignment="1">
      <alignment horizontal="center" vertical="center" wrapText="1" shrinkToFit="1"/>
    </xf>
    <xf numFmtId="164" fontId="19" fillId="20" borderId="19" xfId="0" applyNumberFormat="1" applyFont="1" applyFill="1" applyBorder="1" applyAlignment="1">
      <alignment horizontal="right" vertical="center" wrapText="1" shrinkToFit="1"/>
    </xf>
    <xf numFmtId="49" fontId="28" fillId="18" borderId="17" xfId="0" applyNumberFormat="1" applyFont="1" applyFill="1" applyBorder="1" applyAlignment="1">
      <alignment horizontal="left" vertical="center" wrapText="1" shrinkToFit="1"/>
    </xf>
    <xf numFmtId="14" fontId="16" fillId="17" borderId="16" xfId="0" applyNumberFormat="1" applyFont="1" applyFill="1" applyBorder="1" applyAlignment="1">
      <alignment horizontal="center" vertical="center" wrapText="1" shrinkToFit="1"/>
    </xf>
    <xf numFmtId="49" fontId="28" fillId="19" borderId="18" xfId="0" applyNumberFormat="1" applyFont="1" applyFill="1" applyBorder="1" applyAlignment="1">
      <alignment horizontal="left" vertical="center" wrapText="1" shrinkToFit="1"/>
    </xf>
    <xf numFmtId="49" fontId="18" fillId="19" borderId="18" xfId="0" applyNumberFormat="1" applyFont="1" applyFill="1" applyBorder="1" applyAlignment="1">
      <alignment horizontal="left" vertical="center" wrapText="1" shrinkToFit="1"/>
    </xf>
    <xf numFmtId="164" fontId="20" fillId="21" borderId="20" xfId="0" applyNumberFormat="1" applyFont="1" applyFill="1" applyBorder="1" applyAlignment="1">
      <alignment horizontal="right" vertical="center" wrapText="1" shrinkToFit="1"/>
    </xf>
    <xf numFmtId="0" fontId="21" fillId="22" borderId="21" xfId="0" applyFont="1" applyFill="1" applyBorder="1" applyAlignment="1">
      <alignment horizontal="right" vertical="center" wrapText="1" shrinkToFit="1"/>
    </xf>
    <xf numFmtId="0" fontId="25" fillId="26" borderId="25" xfId="0" applyFont="1" applyFill="1" applyBorder="1" applyAlignment="1">
      <alignment horizontal="right" vertical="top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49" fontId="9" fillId="19" borderId="18" xfId="0" applyNumberFormat="1" applyFont="1" applyFill="1" applyBorder="1" applyAlignment="1">
      <alignment horizontal="left" vertical="center" wrapText="1" shrinkToFit="1"/>
    </xf>
    <xf numFmtId="164" fontId="24" fillId="25" borderId="24" xfId="0" applyNumberFormat="1" applyFont="1" applyFill="1" applyBorder="1" applyAlignment="1">
      <alignment horizontal="center" vertical="center" wrapText="1" shrinkToFit="1"/>
    </xf>
    <xf numFmtId="0" fontId="11" fillId="12" borderId="11" xfId="0" applyFont="1" applyFill="1" applyBorder="1" applyAlignment="1">
      <alignment horizontal="right" vertical="center" wrapText="1" shrinkToFit="1"/>
    </xf>
    <xf numFmtId="164" fontId="11" fillId="12" borderId="11" xfId="0" applyNumberFormat="1" applyFont="1" applyFill="1" applyBorder="1" applyAlignment="1">
      <alignment horizontal="right" vertical="center" wrapText="1" shrinkToFit="1"/>
    </xf>
    <xf numFmtId="49" fontId="28" fillId="29" borderId="17" xfId="0" applyNumberFormat="1" applyFont="1" applyFill="1" applyBorder="1" applyAlignment="1">
      <alignment horizontal="left" vertical="center" wrapText="1" shrinkToFit="1"/>
    </xf>
    <xf numFmtId="0" fontId="14" fillId="15" borderId="14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164" fontId="9" fillId="20" borderId="19" xfId="0" applyNumberFormat="1" applyFont="1" applyFill="1" applyBorder="1" applyAlignment="1">
      <alignment horizontal="right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1171575"/>
          <a:ext cx="10325100" cy="6667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2257425"/>
          <a:ext cx="10325100" cy="66675"/>
        </a:xfrm>
        <a:prstGeom prst="rect">
          <a:avLst/>
        </a:prstGeom>
      </xdr:spPr>
    </xdr:pic>
    <xdr:clientData/>
  </xdr:oneCellAnchor>
  <xdr:oneCellAnchor>
    <xdr:from>
      <xdr:col>18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658225" y="0"/>
          <a:ext cx="1390650" cy="10668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18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0"/>
  <sheetViews>
    <sheetView showGridLines="0" tabSelected="1" topLeftCell="A40" workbookViewId="0">
      <selection activeCell="H52" sqref="H52"/>
    </sheetView>
  </sheetViews>
  <sheetFormatPr defaultRowHeight="15"/>
  <cols>
    <col min="1" max="1" width="8.140625" customWidth="1"/>
    <col min="2" max="2" width="8.5703125" customWidth="1"/>
    <col min="3" max="3" width="3.7109375" customWidth="1"/>
    <col min="4" max="4" width="6.5703125" customWidth="1"/>
    <col min="5" max="5" width="5.28515625" customWidth="1"/>
    <col min="6" max="6" width="3.7109375" customWidth="1"/>
    <col min="7" max="7" width="20.5703125" customWidth="1"/>
    <col min="8" max="8" width="10" customWidth="1"/>
    <col min="9" max="9" width="2.42578125" customWidth="1"/>
    <col min="10" max="10" width="8.7109375" customWidth="1"/>
    <col min="11" max="11" width="3.5703125" customWidth="1"/>
    <col min="12" max="12" width="11" customWidth="1"/>
    <col min="13" max="13" width="5" customWidth="1"/>
    <col min="14" max="14" width="10.140625" customWidth="1"/>
    <col min="15" max="15" width="7.7109375" customWidth="1"/>
    <col min="16" max="16" width="2.140625" customWidth="1"/>
    <col min="17" max="17" width="2.28515625" customWidth="1"/>
    <col min="18" max="18" width="10.28515625" customWidth="1"/>
    <col min="19" max="19" width="29.7109375" customWidth="1"/>
  </cols>
  <sheetData>
    <row r="1" spans="1:19" ht="34.5" customHeight="1">
      <c r="S1" s="46"/>
    </row>
    <row r="2" spans="1:19" ht="23.25" customHeight="1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46"/>
    </row>
    <row r="3" spans="1:19" ht="15.75" customHeight="1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46"/>
    </row>
    <row r="4" spans="1:19" ht="1.5" customHeight="1">
      <c r="S4" s="46"/>
    </row>
    <row r="5" spans="1:19" ht="9" customHeight="1">
      <c r="A5" s="66" t="s">
        <v>2</v>
      </c>
      <c r="B5" s="66"/>
      <c r="C5" s="66"/>
      <c r="D5" s="66"/>
      <c r="S5" s="46"/>
    </row>
    <row r="6" spans="1:19" ht="7.5" customHeight="1">
      <c r="A6" s="66"/>
      <c r="B6" s="66"/>
      <c r="C6" s="66"/>
      <c r="D6" s="66"/>
    </row>
    <row r="7" spans="1:19" ht="0.75" customHeight="1"/>
    <row r="8" spans="1:19" ht="5.25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</row>
    <row r="9" spans="1:19" ht="14.25" customHeight="1">
      <c r="P9" s="54"/>
      <c r="Q9" s="54"/>
      <c r="R9" s="54"/>
      <c r="S9" s="54"/>
    </row>
    <row r="10" spans="1:19" ht="19.5" customHeight="1">
      <c r="A10" s="68" t="s">
        <v>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</row>
    <row r="11" spans="1:19" ht="12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</row>
    <row r="12" spans="1:19" ht="2.25" customHeight="1"/>
    <row r="13" spans="1:19" ht="1.5" customHeight="1">
      <c r="A13" s="35" t="s">
        <v>4</v>
      </c>
      <c r="B13" s="35" t="s">
        <v>6</v>
      </c>
      <c r="C13" s="36"/>
      <c r="D13" s="64" t="s">
        <v>7</v>
      </c>
      <c r="E13" s="64"/>
      <c r="F13" s="55" t="s">
        <v>8</v>
      </c>
      <c r="G13" s="55"/>
      <c r="H13" s="55"/>
      <c r="I13" s="55"/>
      <c r="J13" s="53" t="s">
        <v>18</v>
      </c>
      <c r="K13" s="53"/>
      <c r="L13" s="37"/>
      <c r="M13" s="55" t="s">
        <v>19</v>
      </c>
      <c r="N13" s="55"/>
      <c r="O13" s="55"/>
      <c r="P13" s="55"/>
      <c r="Q13" s="55" t="s">
        <v>23</v>
      </c>
      <c r="R13" s="55"/>
      <c r="S13" s="55"/>
    </row>
    <row r="14" spans="1:19" ht="1.5" customHeight="1">
      <c r="A14" s="36"/>
      <c r="B14" s="36"/>
      <c r="C14" s="36"/>
      <c r="D14" s="55"/>
      <c r="E14" s="55"/>
      <c r="F14" s="55"/>
      <c r="G14" s="55"/>
      <c r="H14" s="55"/>
      <c r="I14" s="55"/>
      <c r="J14" s="55"/>
      <c r="K14" s="55"/>
      <c r="L14" s="36"/>
      <c r="M14" s="55"/>
      <c r="N14" s="55"/>
      <c r="O14" s="55"/>
      <c r="P14" s="55"/>
      <c r="Q14" s="55"/>
      <c r="R14" s="55"/>
      <c r="S14" s="55"/>
    </row>
    <row r="15" spans="1:19" ht="16.5" customHeight="1">
      <c r="A15" s="65" t="s">
        <v>0</v>
      </c>
      <c r="B15" s="65"/>
      <c r="C15" s="65"/>
      <c r="D15" s="65"/>
      <c r="E15" s="65"/>
      <c r="F15" s="65"/>
      <c r="P15" s="54" t="s">
        <v>22</v>
      </c>
      <c r="Q15" s="54"/>
      <c r="R15" s="54"/>
      <c r="S15" s="54"/>
    </row>
    <row r="16" spans="1:19" ht="6.75" customHeight="1">
      <c r="A16" s="65"/>
      <c r="B16" s="65"/>
      <c r="C16" s="65"/>
      <c r="D16" s="65"/>
      <c r="E16" s="65"/>
      <c r="F16" s="65"/>
    </row>
    <row r="17" spans="1:19" ht="5.25" customHeight="1"/>
    <row r="18" spans="1:19" ht="5.25" customHeight="1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</row>
    <row r="19" spans="1:19" ht="3.75" customHeight="1"/>
    <row r="20" spans="1:19" ht="16.5" customHeight="1">
      <c r="A20" s="35" t="s">
        <v>4</v>
      </c>
      <c r="B20" s="35" t="s">
        <v>6</v>
      </c>
      <c r="C20" s="36"/>
      <c r="D20" s="64" t="s">
        <v>7</v>
      </c>
      <c r="E20" s="64"/>
      <c r="F20" s="57" t="s">
        <v>8</v>
      </c>
      <c r="G20" s="57"/>
      <c r="H20" s="57"/>
      <c r="I20" s="57"/>
      <c r="J20" s="53" t="s">
        <v>18</v>
      </c>
      <c r="K20" s="53"/>
      <c r="L20" s="37"/>
      <c r="M20" s="55" t="s">
        <v>19</v>
      </c>
      <c r="N20" s="55"/>
      <c r="O20" s="55" t="s">
        <v>21</v>
      </c>
      <c r="P20" s="55"/>
      <c r="Q20" s="56" t="s">
        <v>25</v>
      </c>
      <c r="R20" s="57"/>
      <c r="S20" s="57"/>
    </row>
    <row r="21" spans="1:19" s="28" customFormat="1" ht="34.5" customHeight="1">
      <c r="A21" s="31"/>
      <c r="B21" s="31"/>
      <c r="C21" s="32"/>
      <c r="D21" s="42">
        <v>43076</v>
      </c>
      <c r="E21" s="42"/>
      <c r="F21" s="38" t="s">
        <v>70</v>
      </c>
      <c r="G21" s="38"/>
      <c r="H21" s="38"/>
      <c r="I21" s="44">
        <v>3840</v>
      </c>
      <c r="J21" s="44"/>
      <c r="K21" s="33"/>
      <c r="L21" s="29">
        <v>3840</v>
      </c>
      <c r="M21" s="39" t="s">
        <v>20</v>
      </c>
      <c r="N21" s="39"/>
      <c r="O21" s="39"/>
      <c r="P21" s="39"/>
      <c r="Q21" s="38" t="s">
        <v>71</v>
      </c>
      <c r="R21" s="39"/>
      <c r="S21" s="39"/>
    </row>
    <row r="22" spans="1:19" ht="30.75" customHeight="1">
      <c r="A22" s="3"/>
      <c r="B22" s="3"/>
      <c r="C22" s="5"/>
      <c r="D22" s="43">
        <v>43084</v>
      </c>
      <c r="E22" s="43"/>
      <c r="F22" s="40" t="s">
        <v>72</v>
      </c>
      <c r="G22" s="41"/>
      <c r="H22" s="41"/>
      <c r="I22" s="47">
        <v>256</v>
      </c>
      <c r="J22" s="47"/>
      <c r="K22" s="9"/>
      <c r="L22" s="10">
        <v>256</v>
      </c>
      <c r="M22" s="41" t="s">
        <v>20</v>
      </c>
      <c r="N22" s="41"/>
      <c r="O22" s="41"/>
      <c r="P22" s="41"/>
      <c r="Q22" s="40" t="s">
        <v>73</v>
      </c>
      <c r="R22" s="41"/>
      <c r="S22" s="41"/>
    </row>
    <row r="23" spans="1:19" ht="35.25" customHeight="1">
      <c r="A23" s="4"/>
      <c r="B23" s="4"/>
      <c r="C23" s="6"/>
      <c r="D23" s="49">
        <v>43084</v>
      </c>
      <c r="E23" s="49"/>
      <c r="F23" s="58" t="s">
        <v>96</v>
      </c>
      <c r="G23" s="51"/>
      <c r="H23" s="51"/>
      <c r="I23" s="52">
        <v>320</v>
      </c>
      <c r="J23" s="52"/>
      <c r="K23" s="11"/>
      <c r="L23" s="12">
        <v>320</v>
      </c>
      <c r="M23" s="51" t="s">
        <v>20</v>
      </c>
      <c r="N23" s="51"/>
      <c r="O23" s="51"/>
      <c r="P23" s="51"/>
      <c r="Q23" s="58" t="s">
        <v>74</v>
      </c>
      <c r="R23" s="51"/>
      <c r="S23" s="51"/>
    </row>
    <row r="24" spans="1:19" ht="32.25" customHeight="1">
      <c r="A24" s="3"/>
      <c r="B24" s="3"/>
      <c r="C24" s="5"/>
      <c r="D24" s="43">
        <v>43088</v>
      </c>
      <c r="E24" s="43"/>
      <c r="F24" s="40" t="s">
        <v>75</v>
      </c>
      <c r="G24" s="41"/>
      <c r="H24" s="41"/>
      <c r="I24" s="47">
        <v>192</v>
      </c>
      <c r="J24" s="47"/>
      <c r="K24" s="9"/>
      <c r="L24" s="10">
        <v>192</v>
      </c>
      <c r="M24" s="41" t="s">
        <v>20</v>
      </c>
      <c r="N24" s="41"/>
      <c r="O24" s="41"/>
      <c r="P24" s="41"/>
      <c r="Q24" s="40" t="s">
        <v>76</v>
      </c>
      <c r="R24" s="41"/>
      <c r="S24" s="41"/>
    </row>
    <row r="25" spans="1:19" ht="34.5" customHeight="1">
      <c r="A25" s="4"/>
      <c r="B25" s="4"/>
      <c r="C25" s="6"/>
      <c r="D25" s="49">
        <v>43088</v>
      </c>
      <c r="E25" s="49"/>
      <c r="F25" s="38" t="s">
        <v>77</v>
      </c>
      <c r="G25" s="39"/>
      <c r="H25" s="39"/>
      <c r="I25" s="52">
        <v>3600</v>
      </c>
      <c r="J25" s="52"/>
      <c r="K25" s="11"/>
      <c r="L25" s="12">
        <v>3600</v>
      </c>
      <c r="M25" s="51" t="s">
        <v>20</v>
      </c>
      <c r="N25" s="51"/>
      <c r="O25" s="51"/>
      <c r="P25" s="51"/>
      <c r="Q25" s="58" t="s">
        <v>78</v>
      </c>
      <c r="R25" s="51"/>
      <c r="S25" s="51"/>
    </row>
    <row r="26" spans="1:19" ht="45" customHeight="1">
      <c r="A26" s="3"/>
      <c r="B26" s="3"/>
      <c r="C26" s="5"/>
      <c r="D26" s="43">
        <v>43088</v>
      </c>
      <c r="E26" s="43"/>
      <c r="F26" s="40" t="s">
        <v>81</v>
      </c>
      <c r="G26" s="41"/>
      <c r="H26" s="41"/>
      <c r="I26" s="47">
        <v>3640</v>
      </c>
      <c r="J26" s="47"/>
      <c r="K26" s="9"/>
      <c r="L26" s="10">
        <v>3640</v>
      </c>
      <c r="M26" s="41" t="s">
        <v>20</v>
      </c>
      <c r="N26" s="41"/>
      <c r="O26" s="41"/>
      <c r="P26" s="41"/>
      <c r="Q26" s="40" t="s">
        <v>79</v>
      </c>
      <c r="R26" s="41"/>
      <c r="S26" s="41"/>
    </row>
    <row r="27" spans="1:19" ht="36.75" customHeight="1">
      <c r="A27" s="4"/>
      <c r="B27" s="4"/>
      <c r="C27" s="6"/>
      <c r="D27" s="49">
        <v>43088</v>
      </c>
      <c r="E27" s="49"/>
      <c r="F27" s="58" t="s">
        <v>80</v>
      </c>
      <c r="G27" s="51"/>
      <c r="H27" s="51"/>
      <c r="I27" s="52">
        <v>1968</v>
      </c>
      <c r="J27" s="52"/>
      <c r="K27" s="11"/>
      <c r="L27" s="12">
        <v>1968</v>
      </c>
      <c r="M27" s="51" t="s">
        <v>20</v>
      </c>
      <c r="N27" s="51"/>
      <c r="O27" s="51"/>
      <c r="P27" s="51"/>
      <c r="Q27" s="58" t="s">
        <v>82</v>
      </c>
      <c r="R27" s="51"/>
      <c r="S27" s="51"/>
    </row>
    <row r="28" spans="1:19" ht="34.5" customHeight="1">
      <c r="A28" s="3"/>
      <c r="B28" s="3"/>
      <c r="C28" s="5"/>
      <c r="D28" s="43">
        <v>43088</v>
      </c>
      <c r="E28" s="43"/>
      <c r="F28" s="40" t="s">
        <v>83</v>
      </c>
      <c r="G28" s="41"/>
      <c r="H28" s="41"/>
      <c r="I28" s="47">
        <v>128</v>
      </c>
      <c r="J28" s="47"/>
      <c r="K28" s="9"/>
      <c r="L28" s="10">
        <v>128</v>
      </c>
      <c r="M28" s="41" t="s">
        <v>20</v>
      </c>
      <c r="N28" s="41"/>
      <c r="O28" s="41"/>
      <c r="P28" s="41"/>
      <c r="Q28" s="40" t="s">
        <v>84</v>
      </c>
      <c r="R28" s="41"/>
      <c r="S28" s="41"/>
    </row>
    <row r="29" spans="1:19" ht="31.5" customHeight="1">
      <c r="A29" s="4"/>
      <c r="B29" s="4"/>
      <c r="C29" s="6"/>
      <c r="D29" s="49">
        <v>43088</v>
      </c>
      <c r="E29" s="49"/>
      <c r="F29" s="50" t="s">
        <v>85</v>
      </c>
      <c r="G29" s="51"/>
      <c r="H29" s="51"/>
      <c r="I29" s="52">
        <v>480</v>
      </c>
      <c r="J29" s="52"/>
      <c r="K29" s="11"/>
      <c r="L29" s="12">
        <v>480</v>
      </c>
      <c r="M29" s="51" t="s">
        <v>20</v>
      </c>
      <c r="N29" s="51"/>
      <c r="O29" s="51"/>
      <c r="P29" s="51"/>
      <c r="Q29" s="58" t="s">
        <v>86</v>
      </c>
      <c r="R29" s="51"/>
      <c r="S29" s="51"/>
    </row>
    <row r="30" spans="1:19" ht="36.75" customHeight="1">
      <c r="A30" s="3"/>
      <c r="B30" s="3"/>
      <c r="C30" s="5"/>
      <c r="D30" s="43">
        <v>43088</v>
      </c>
      <c r="E30" s="43"/>
      <c r="F30" s="40" t="s">
        <v>87</v>
      </c>
      <c r="G30" s="41"/>
      <c r="H30" s="41"/>
      <c r="I30" s="71">
        <v>1920</v>
      </c>
      <c r="J30" s="47"/>
      <c r="K30" s="9"/>
      <c r="L30" s="10">
        <v>1920</v>
      </c>
      <c r="M30" s="48" t="s">
        <v>20</v>
      </c>
      <c r="N30" s="41"/>
      <c r="O30" s="41"/>
      <c r="P30" s="41"/>
      <c r="Q30" s="40" t="s">
        <v>88</v>
      </c>
      <c r="R30" s="41"/>
      <c r="S30" s="41"/>
    </row>
    <row r="31" spans="1:19" ht="36" customHeight="1">
      <c r="A31" s="13"/>
      <c r="B31" s="4"/>
      <c r="C31" s="14"/>
      <c r="D31" s="49">
        <v>43088</v>
      </c>
      <c r="E31" s="49"/>
      <c r="F31" s="50" t="s">
        <v>89</v>
      </c>
      <c r="G31" s="51"/>
      <c r="H31" s="51"/>
      <c r="I31" s="52">
        <v>200</v>
      </c>
      <c r="J31" s="52"/>
      <c r="K31" s="16"/>
      <c r="L31" s="12">
        <v>200</v>
      </c>
      <c r="M31" s="50" t="s">
        <v>20</v>
      </c>
      <c r="N31" s="51"/>
      <c r="O31" s="51"/>
      <c r="P31" s="51"/>
      <c r="Q31" s="50" t="s">
        <v>90</v>
      </c>
      <c r="R31" s="51"/>
      <c r="S31" s="51"/>
    </row>
    <row r="32" spans="1:19" ht="66.75" customHeight="1">
      <c r="A32" s="3"/>
      <c r="B32" s="3"/>
      <c r="C32" s="5"/>
      <c r="D32" s="43">
        <v>43088</v>
      </c>
      <c r="E32" s="43"/>
      <c r="F32" s="48" t="s">
        <v>91</v>
      </c>
      <c r="G32" s="48"/>
      <c r="H32" s="48"/>
      <c r="I32" s="47">
        <v>240</v>
      </c>
      <c r="J32" s="47"/>
      <c r="K32" s="9"/>
      <c r="L32" s="10">
        <v>240</v>
      </c>
      <c r="M32" s="48" t="s">
        <v>20</v>
      </c>
      <c r="N32" s="41"/>
      <c r="O32" s="41"/>
      <c r="P32" s="41"/>
      <c r="Q32" s="48" t="s">
        <v>92</v>
      </c>
      <c r="R32" s="41"/>
      <c r="S32" s="41"/>
    </row>
    <row r="33" spans="1:19" ht="56.25" customHeight="1">
      <c r="A33" s="13"/>
      <c r="B33" s="13"/>
      <c r="C33" s="14"/>
      <c r="D33" s="49">
        <v>43088</v>
      </c>
      <c r="E33" s="49"/>
      <c r="F33" s="62" t="s">
        <v>95</v>
      </c>
      <c r="G33" s="62"/>
      <c r="H33" s="62"/>
      <c r="I33" s="44">
        <v>480</v>
      </c>
      <c r="J33" s="44"/>
      <c r="K33" s="16"/>
      <c r="L33" s="17">
        <v>480</v>
      </c>
      <c r="M33" s="38" t="s">
        <v>20</v>
      </c>
      <c r="N33" s="39"/>
      <c r="O33" s="15"/>
      <c r="P33" s="15"/>
      <c r="Q33" s="38" t="s">
        <v>93</v>
      </c>
      <c r="R33" s="39"/>
      <c r="S33" s="39"/>
    </row>
    <row r="34" spans="1:19" ht="33" customHeight="1">
      <c r="A34" s="3"/>
      <c r="B34" s="3"/>
      <c r="C34" s="5"/>
      <c r="D34" s="43">
        <v>43088</v>
      </c>
      <c r="E34" s="43"/>
      <c r="F34" s="40" t="s">
        <v>94</v>
      </c>
      <c r="G34" s="41"/>
      <c r="H34" s="41"/>
      <c r="I34" s="47">
        <v>384</v>
      </c>
      <c r="J34" s="47"/>
      <c r="K34" s="9"/>
      <c r="L34" s="10">
        <v>384</v>
      </c>
      <c r="M34" s="40" t="s">
        <v>20</v>
      </c>
      <c r="N34" s="41"/>
      <c r="O34" s="41"/>
      <c r="P34" s="41"/>
      <c r="Q34" s="40" t="s">
        <v>97</v>
      </c>
      <c r="R34" s="41"/>
      <c r="S34" s="41"/>
    </row>
    <row r="35" spans="1:19" ht="42" customHeight="1">
      <c r="A35" s="13"/>
      <c r="B35" s="13"/>
      <c r="C35" s="14"/>
      <c r="D35" s="49">
        <v>43088</v>
      </c>
      <c r="E35" s="49"/>
      <c r="F35" s="38" t="s">
        <v>98</v>
      </c>
      <c r="G35" s="39"/>
      <c r="H35" s="39"/>
      <c r="I35" s="44">
        <v>384</v>
      </c>
      <c r="J35" s="44"/>
      <c r="K35" s="16"/>
      <c r="L35" s="29">
        <v>384</v>
      </c>
      <c r="M35" s="38" t="s">
        <v>20</v>
      </c>
      <c r="N35" s="39"/>
      <c r="O35" s="15"/>
      <c r="P35" s="15"/>
      <c r="Q35" s="38" t="s">
        <v>99</v>
      </c>
      <c r="R35" s="39"/>
      <c r="S35" s="39"/>
    </row>
    <row r="36" spans="1:19" ht="43.5" customHeight="1">
      <c r="A36" s="3"/>
      <c r="B36" s="3"/>
      <c r="C36" s="5"/>
      <c r="D36" s="43">
        <v>43088</v>
      </c>
      <c r="E36" s="43"/>
      <c r="F36" s="40" t="s">
        <v>100</v>
      </c>
      <c r="G36" s="41"/>
      <c r="H36" s="41"/>
      <c r="I36" s="47">
        <v>256</v>
      </c>
      <c r="J36" s="47"/>
      <c r="K36" s="9"/>
      <c r="L36" s="10">
        <v>256</v>
      </c>
      <c r="M36" s="40" t="s">
        <v>20</v>
      </c>
      <c r="N36" s="41"/>
      <c r="O36" s="41"/>
      <c r="P36" s="41"/>
      <c r="Q36" s="40" t="s">
        <v>101</v>
      </c>
      <c r="R36" s="41"/>
      <c r="S36" s="41"/>
    </row>
    <row r="37" spans="1:19" ht="45.75" customHeight="1">
      <c r="A37" s="13"/>
      <c r="B37" s="13"/>
      <c r="C37" s="14"/>
      <c r="D37" s="49">
        <v>43088</v>
      </c>
      <c r="E37" s="49"/>
      <c r="F37" s="38" t="s">
        <v>102</v>
      </c>
      <c r="G37" s="39"/>
      <c r="H37" s="39"/>
      <c r="I37" s="44">
        <v>160</v>
      </c>
      <c r="J37" s="44"/>
      <c r="K37" s="16"/>
      <c r="L37" s="29">
        <v>160</v>
      </c>
      <c r="M37" s="38" t="s">
        <v>20</v>
      </c>
      <c r="N37" s="39"/>
      <c r="O37" s="15"/>
      <c r="P37" s="15"/>
      <c r="Q37" s="38" t="s">
        <v>103</v>
      </c>
      <c r="R37" s="39"/>
      <c r="S37" s="39"/>
    </row>
    <row r="38" spans="1:19" ht="30.75" customHeight="1">
      <c r="A38" s="3"/>
      <c r="B38" s="3"/>
      <c r="C38" s="5"/>
      <c r="D38" s="43">
        <v>43095</v>
      </c>
      <c r="E38" s="43"/>
      <c r="F38" s="40" t="s">
        <v>72</v>
      </c>
      <c r="G38" s="41"/>
      <c r="H38" s="41"/>
      <c r="I38" s="47">
        <v>128</v>
      </c>
      <c r="J38" s="47"/>
      <c r="K38" s="9"/>
      <c r="L38" s="10">
        <v>128</v>
      </c>
      <c r="M38" s="40" t="s">
        <v>20</v>
      </c>
      <c r="N38" s="41"/>
      <c r="O38" s="41"/>
      <c r="P38" s="41"/>
      <c r="Q38" s="40" t="s">
        <v>104</v>
      </c>
      <c r="R38" s="41"/>
      <c r="S38" s="41"/>
    </row>
    <row r="39" spans="1:19" s="28" customFormat="1" ht="34.5" customHeight="1">
      <c r="A39" s="23"/>
      <c r="B39" s="23"/>
      <c r="C39" s="24"/>
      <c r="D39" s="49">
        <v>43095</v>
      </c>
      <c r="E39" s="49"/>
      <c r="F39" s="38" t="s">
        <v>98</v>
      </c>
      <c r="G39" s="39"/>
      <c r="H39" s="39"/>
      <c r="I39" s="44">
        <v>256</v>
      </c>
      <c r="J39" s="44"/>
      <c r="K39" s="25"/>
      <c r="L39" s="26">
        <v>256</v>
      </c>
      <c r="M39" s="38" t="s">
        <v>20</v>
      </c>
      <c r="N39" s="39"/>
      <c r="O39" s="27"/>
      <c r="P39" s="27"/>
      <c r="Q39" s="38" t="s">
        <v>105</v>
      </c>
      <c r="R39" s="39"/>
      <c r="S39" s="39"/>
    </row>
    <row r="40" spans="1:19" ht="55.5" customHeight="1">
      <c r="A40" s="3"/>
      <c r="B40" s="3"/>
      <c r="C40" s="5"/>
      <c r="D40" s="43">
        <v>43095</v>
      </c>
      <c r="E40" s="43"/>
      <c r="F40" s="40" t="s">
        <v>100</v>
      </c>
      <c r="G40" s="41"/>
      <c r="H40" s="41"/>
      <c r="I40" s="47">
        <v>192</v>
      </c>
      <c r="J40" s="47"/>
      <c r="K40" s="9"/>
      <c r="L40" s="10">
        <v>192</v>
      </c>
      <c r="M40" s="40" t="s">
        <v>20</v>
      </c>
      <c r="N40" s="41"/>
      <c r="O40" s="41"/>
      <c r="P40" s="41"/>
      <c r="Q40" s="40" t="s">
        <v>106</v>
      </c>
      <c r="R40" s="41"/>
      <c r="S40" s="41"/>
    </row>
    <row r="41" spans="1:19" s="28" customFormat="1" ht="38.25" customHeight="1">
      <c r="A41" s="23"/>
      <c r="B41" s="23"/>
      <c r="C41" s="24"/>
      <c r="D41" s="49">
        <v>43095</v>
      </c>
      <c r="E41" s="49"/>
      <c r="F41" s="50" t="s">
        <v>85</v>
      </c>
      <c r="G41" s="51"/>
      <c r="H41" s="51"/>
      <c r="I41" s="44">
        <v>256</v>
      </c>
      <c r="J41" s="44"/>
      <c r="K41" s="25"/>
      <c r="L41" s="26">
        <v>256</v>
      </c>
      <c r="M41" s="38" t="s">
        <v>20</v>
      </c>
      <c r="N41" s="39"/>
      <c r="O41" s="27"/>
      <c r="P41" s="27"/>
      <c r="Q41" s="38" t="s">
        <v>107</v>
      </c>
      <c r="R41" s="39"/>
      <c r="S41" s="39"/>
    </row>
    <row r="42" spans="1:19" ht="44.25" customHeight="1">
      <c r="A42" s="3"/>
      <c r="B42" s="3"/>
      <c r="C42" s="5"/>
      <c r="D42" s="43">
        <v>43095</v>
      </c>
      <c r="E42" s="43"/>
      <c r="F42" s="40" t="s">
        <v>102</v>
      </c>
      <c r="G42" s="41"/>
      <c r="H42" s="41"/>
      <c r="I42" s="47">
        <v>80</v>
      </c>
      <c r="J42" s="47"/>
      <c r="K42" s="9"/>
      <c r="L42" s="10">
        <v>80</v>
      </c>
      <c r="M42" s="40" t="s">
        <v>20</v>
      </c>
      <c r="N42" s="41"/>
      <c r="O42" s="41"/>
      <c r="P42" s="41"/>
      <c r="Q42" s="40" t="s">
        <v>108</v>
      </c>
      <c r="R42" s="41"/>
      <c r="S42" s="41"/>
    </row>
    <row r="43" spans="1:19" s="28" customFormat="1" ht="44.25" customHeight="1">
      <c r="A43" s="23"/>
      <c r="B43" s="23"/>
      <c r="C43" s="24"/>
      <c r="D43" s="49">
        <v>43097</v>
      </c>
      <c r="E43" s="49"/>
      <c r="F43" s="38" t="s">
        <v>110</v>
      </c>
      <c r="G43" s="39"/>
      <c r="H43" s="39"/>
      <c r="I43" s="44">
        <v>384</v>
      </c>
      <c r="J43" s="44"/>
      <c r="K43" s="25"/>
      <c r="L43" s="26">
        <v>384</v>
      </c>
      <c r="M43" s="38" t="s">
        <v>20</v>
      </c>
      <c r="N43" s="39"/>
      <c r="O43" s="27"/>
      <c r="P43" s="27"/>
      <c r="Q43" s="38" t="s">
        <v>109</v>
      </c>
      <c r="R43" s="39"/>
      <c r="S43" s="39"/>
    </row>
    <row r="44" spans="1:19" ht="35.25" customHeight="1">
      <c r="A44" s="3"/>
      <c r="B44" s="3"/>
      <c r="C44" s="5"/>
      <c r="D44" s="43">
        <v>43097</v>
      </c>
      <c r="E44" s="43"/>
      <c r="F44" s="40" t="s">
        <v>111</v>
      </c>
      <c r="G44" s="41"/>
      <c r="H44" s="41"/>
      <c r="I44" s="47">
        <v>384</v>
      </c>
      <c r="J44" s="47"/>
      <c r="K44" s="9"/>
      <c r="L44" s="10">
        <v>384</v>
      </c>
      <c r="M44" s="40" t="s">
        <v>20</v>
      </c>
      <c r="N44" s="41"/>
      <c r="O44" s="41"/>
      <c r="P44" s="41"/>
      <c r="Q44" s="40" t="s">
        <v>109</v>
      </c>
      <c r="R44" s="41"/>
      <c r="S44" s="41"/>
    </row>
    <row r="45" spans="1:19" s="28" customFormat="1" ht="44.25" customHeight="1">
      <c r="A45" s="23"/>
      <c r="B45" s="23"/>
      <c r="C45" s="24"/>
      <c r="D45" s="49">
        <v>43097</v>
      </c>
      <c r="E45" s="49"/>
      <c r="F45" s="38" t="s">
        <v>112</v>
      </c>
      <c r="G45" s="39"/>
      <c r="H45" s="39"/>
      <c r="I45" s="44">
        <v>192</v>
      </c>
      <c r="J45" s="44"/>
      <c r="K45" s="25"/>
      <c r="L45" s="26">
        <v>192</v>
      </c>
      <c r="M45" s="38" t="s">
        <v>20</v>
      </c>
      <c r="N45" s="39"/>
      <c r="O45" s="27"/>
      <c r="P45" s="27"/>
      <c r="Q45" s="38" t="s">
        <v>113</v>
      </c>
      <c r="R45" s="39"/>
      <c r="S45" s="39"/>
    </row>
    <row r="46" spans="1:19" ht="27.75" customHeight="1">
      <c r="A46" s="3"/>
      <c r="B46" s="3"/>
      <c r="C46" s="5"/>
      <c r="D46" s="43">
        <v>43097</v>
      </c>
      <c r="E46" s="43"/>
      <c r="F46" s="40" t="s">
        <v>114</v>
      </c>
      <c r="G46" s="41"/>
      <c r="H46" s="41"/>
      <c r="I46" s="47">
        <v>192</v>
      </c>
      <c r="J46" s="47"/>
      <c r="K46" s="9"/>
      <c r="L46" s="10">
        <v>192</v>
      </c>
      <c r="M46" s="40" t="s">
        <v>20</v>
      </c>
      <c r="N46" s="41"/>
      <c r="O46" s="41"/>
      <c r="P46" s="41"/>
      <c r="Q46" s="40" t="s">
        <v>115</v>
      </c>
      <c r="R46" s="41"/>
      <c r="S46" s="41"/>
    </row>
    <row r="47" spans="1:19" ht="13.5" customHeight="1">
      <c r="A47" s="60" t="s">
        <v>5</v>
      </c>
      <c r="B47" s="60"/>
      <c r="C47" s="63">
        <v>26</v>
      </c>
      <c r="D47" s="63"/>
      <c r="E47" s="63"/>
      <c r="F47" s="63"/>
      <c r="G47" s="63"/>
      <c r="H47" s="61">
        <f>SUM(I21:J46)</f>
        <v>20512</v>
      </c>
      <c r="I47" s="61"/>
      <c r="J47" s="61"/>
      <c r="K47" s="61"/>
      <c r="L47" s="59">
        <f>SUM(L21:L46)</f>
        <v>20512</v>
      </c>
      <c r="M47" s="59"/>
      <c r="N47" s="60"/>
      <c r="O47" s="60"/>
      <c r="P47" s="60"/>
      <c r="Q47" s="60"/>
      <c r="R47" s="60"/>
      <c r="S47" s="60"/>
    </row>
    <row r="48" spans="1:19" ht="12.75" customHeight="1">
      <c r="R48" s="45" t="s">
        <v>24</v>
      </c>
      <c r="S48" s="45"/>
    </row>
    <row r="49" spans="1:19" ht="21" customHeight="1">
      <c r="A49" s="34"/>
    </row>
    <row r="50" spans="1:19" ht="12.75" customHeight="1">
      <c r="R50" s="45"/>
      <c r="S50" s="45"/>
    </row>
  </sheetData>
  <autoFilter ref="A20:S48">
    <filterColumn colId="3" showButton="0"/>
    <filterColumn colId="5" showButton="0"/>
    <filterColumn colId="6" showButton="0"/>
    <filterColumn colId="7" showButton="0"/>
    <filterColumn colId="9" showButton="0"/>
    <filterColumn colId="12" showButton="0"/>
    <filterColumn colId="14" showButton="0"/>
    <filterColumn colId="16" showButton="0"/>
    <filterColumn colId="17" showButton="0"/>
  </autoFilter>
  <mergeCells count="185">
    <mergeCell ref="R48:S48"/>
    <mergeCell ref="R50:S50"/>
    <mergeCell ref="A47:B47"/>
    <mergeCell ref="C47:G47"/>
    <mergeCell ref="H47:K47"/>
    <mergeCell ref="L47:M47"/>
    <mergeCell ref="N47:S47"/>
    <mergeCell ref="Q46:S46"/>
    <mergeCell ref="D45:E45"/>
    <mergeCell ref="F45:H45"/>
    <mergeCell ref="I45:J45"/>
    <mergeCell ref="M45:N45"/>
    <mergeCell ref="Q45:S45"/>
    <mergeCell ref="D46:E46"/>
    <mergeCell ref="F46:H46"/>
    <mergeCell ref="I46:J46"/>
    <mergeCell ref="M46:N46"/>
    <mergeCell ref="O46:P46"/>
    <mergeCell ref="D44:E44"/>
    <mergeCell ref="F44:H44"/>
    <mergeCell ref="I44:J44"/>
    <mergeCell ref="M44:N44"/>
    <mergeCell ref="O44:P44"/>
    <mergeCell ref="Q44:S44"/>
    <mergeCell ref="Q42:S42"/>
    <mergeCell ref="D43:E43"/>
    <mergeCell ref="F43:H43"/>
    <mergeCell ref="I43:J43"/>
    <mergeCell ref="M43:N43"/>
    <mergeCell ref="Q43:S43"/>
    <mergeCell ref="D41:E41"/>
    <mergeCell ref="F41:H41"/>
    <mergeCell ref="I41:J41"/>
    <mergeCell ref="M41:N41"/>
    <mergeCell ref="Q41:S41"/>
    <mergeCell ref="D42:E42"/>
    <mergeCell ref="F42:H42"/>
    <mergeCell ref="I42:J42"/>
    <mergeCell ref="M42:N42"/>
    <mergeCell ref="O42:P42"/>
    <mergeCell ref="D40:E40"/>
    <mergeCell ref="F40:H40"/>
    <mergeCell ref="I40:J40"/>
    <mergeCell ref="M40:N40"/>
    <mergeCell ref="O40:P40"/>
    <mergeCell ref="Q40:S40"/>
    <mergeCell ref="Q38:S38"/>
    <mergeCell ref="D39:E39"/>
    <mergeCell ref="F39:H39"/>
    <mergeCell ref="I39:J39"/>
    <mergeCell ref="M39:N39"/>
    <mergeCell ref="Q39:S39"/>
    <mergeCell ref="D37:E37"/>
    <mergeCell ref="F37:H37"/>
    <mergeCell ref="I37:J37"/>
    <mergeCell ref="M37:N37"/>
    <mergeCell ref="Q37:S37"/>
    <mergeCell ref="D38:E38"/>
    <mergeCell ref="F38:H38"/>
    <mergeCell ref="I38:J38"/>
    <mergeCell ref="M38:N38"/>
    <mergeCell ref="O38:P38"/>
    <mergeCell ref="D36:E36"/>
    <mergeCell ref="F36:H36"/>
    <mergeCell ref="I36:J36"/>
    <mergeCell ref="M36:N36"/>
    <mergeCell ref="O36:P36"/>
    <mergeCell ref="Q36:S36"/>
    <mergeCell ref="Q34:S34"/>
    <mergeCell ref="D35:E35"/>
    <mergeCell ref="F35:H35"/>
    <mergeCell ref="I35:J35"/>
    <mergeCell ref="M35:N35"/>
    <mergeCell ref="Q35:S35"/>
    <mergeCell ref="D33:E33"/>
    <mergeCell ref="F33:H33"/>
    <mergeCell ref="I33:J33"/>
    <mergeCell ref="M33:N33"/>
    <mergeCell ref="Q33:S33"/>
    <mergeCell ref="D34:E34"/>
    <mergeCell ref="F34:H34"/>
    <mergeCell ref="I34:J34"/>
    <mergeCell ref="M34:N34"/>
    <mergeCell ref="O34:P34"/>
    <mergeCell ref="D32:E32"/>
    <mergeCell ref="F32:H32"/>
    <mergeCell ref="I32:J32"/>
    <mergeCell ref="M32:N32"/>
    <mergeCell ref="O32:P32"/>
    <mergeCell ref="Q32:S32"/>
    <mergeCell ref="D31:E31"/>
    <mergeCell ref="F31:H31"/>
    <mergeCell ref="I31:J31"/>
    <mergeCell ref="M31:N31"/>
    <mergeCell ref="O31:P31"/>
    <mergeCell ref="Q31:S31"/>
    <mergeCell ref="D30:E30"/>
    <mergeCell ref="F30:H30"/>
    <mergeCell ref="I30:J30"/>
    <mergeCell ref="M30:N30"/>
    <mergeCell ref="O30:P30"/>
    <mergeCell ref="Q30:S30"/>
    <mergeCell ref="D29:E29"/>
    <mergeCell ref="F29:H29"/>
    <mergeCell ref="I29:J29"/>
    <mergeCell ref="M29:N29"/>
    <mergeCell ref="O29:P29"/>
    <mergeCell ref="Q29:S29"/>
    <mergeCell ref="D28:E28"/>
    <mergeCell ref="F28:H28"/>
    <mergeCell ref="I28:J28"/>
    <mergeCell ref="M28:N28"/>
    <mergeCell ref="O28:P28"/>
    <mergeCell ref="Q28:S28"/>
    <mergeCell ref="D27:E27"/>
    <mergeCell ref="F27:H27"/>
    <mergeCell ref="I27:J27"/>
    <mergeCell ref="M27:N27"/>
    <mergeCell ref="O27:P27"/>
    <mergeCell ref="Q27:S27"/>
    <mergeCell ref="D26:E26"/>
    <mergeCell ref="F26:H26"/>
    <mergeCell ref="I26:J26"/>
    <mergeCell ref="M26:N26"/>
    <mergeCell ref="O26:P26"/>
    <mergeCell ref="Q26:S26"/>
    <mergeCell ref="D25:E25"/>
    <mergeCell ref="F25:H25"/>
    <mergeCell ref="I25:J25"/>
    <mergeCell ref="M25:N25"/>
    <mergeCell ref="O25:P25"/>
    <mergeCell ref="Q25:S25"/>
    <mergeCell ref="D24:E24"/>
    <mergeCell ref="F24:H24"/>
    <mergeCell ref="I24:J24"/>
    <mergeCell ref="M24:N24"/>
    <mergeCell ref="O24:P24"/>
    <mergeCell ref="Q24:S24"/>
    <mergeCell ref="D23:E23"/>
    <mergeCell ref="F23:H23"/>
    <mergeCell ref="I23:J23"/>
    <mergeCell ref="M23:N23"/>
    <mergeCell ref="O23:P23"/>
    <mergeCell ref="Q23:S23"/>
    <mergeCell ref="D22:E22"/>
    <mergeCell ref="F22:H22"/>
    <mergeCell ref="I22:J22"/>
    <mergeCell ref="M22:N22"/>
    <mergeCell ref="O22:P22"/>
    <mergeCell ref="Q22:S22"/>
    <mergeCell ref="D21:E21"/>
    <mergeCell ref="F21:H21"/>
    <mergeCell ref="I21:J21"/>
    <mergeCell ref="M21:N21"/>
    <mergeCell ref="O21:P21"/>
    <mergeCell ref="Q21:S21"/>
    <mergeCell ref="A15:F16"/>
    <mergeCell ref="P15:S15"/>
    <mergeCell ref="A18:S18"/>
    <mergeCell ref="D20:E20"/>
    <mergeCell ref="F20:I20"/>
    <mergeCell ref="J20:K20"/>
    <mergeCell ref="M20:N20"/>
    <mergeCell ref="O20:P20"/>
    <mergeCell ref="Q20:S20"/>
    <mergeCell ref="D14:E14"/>
    <mergeCell ref="F14:I14"/>
    <mergeCell ref="J14:K14"/>
    <mergeCell ref="M14:N14"/>
    <mergeCell ref="O14:P14"/>
    <mergeCell ref="Q14:S14"/>
    <mergeCell ref="A10:S10"/>
    <mergeCell ref="A11:S11"/>
    <mergeCell ref="D13:E13"/>
    <mergeCell ref="F13:I13"/>
    <mergeCell ref="J13:K13"/>
    <mergeCell ref="M13:N13"/>
    <mergeCell ref="O13:P13"/>
    <mergeCell ref="Q13:S13"/>
    <mergeCell ref="S1:S5"/>
    <mergeCell ref="A2:R2"/>
    <mergeCell ref="A3:R3"/>
    <mergeCell ref="A5:D6"/>
    <mergeCell ref="A8:S8"/>
    <mergeCell ref="P9:S9"/>
  </mergeCells>
  <pageMargins left="0.19670000000000001" right="0.19670000000000001" top="0.2" bottom="0.2" header="0" footer="0"/>
  <pageSetup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6"/>
  <sheetViews>
    <sheetView showGridLines="0" topLeftCell="A7" workbookViewId="0">
      <selection activeCell="F28" sqref="F28:H28"/>
    </sheetView>
  </sheetViews>
  <sheetFormatPr defaultRowHeight="15"/>
  <cols>
    <col min="1" max="1" width="8.140625" customWidth="1"/>
    <col min="2" max="2" width="8.5703125" customWidth="1"/>
    <col min="3" max="3" width="3.7109375" customWidth="1"/>
    <col min="4" max="4" width="6.5703125" customWidth="1"/>
    <col min="5" max="5" width="5.28515625" customWidth="1"/>
    <col min="6" max="6" width="3.7109375" customWidth="1"/>
    <col min="7" max="7" width="20.5703125" customWidth="1"/>
    <col min="8" max="8" width="10" customWidth="1"/>
    <col min="9" max="9" width="2.42578125" customWidth="1"/>
    <col min="10" max="10" width="8.7109375" customWidth="1"/>
    <col min="11" max="11" width="3.5703125" customWidth="1"/>
    <col min="12" max="12" width="11" customWidth="1"/>
    <col min="13" max="13" width="5" customWidth="1"/>
    <col min="14" max="14" width="10.140625" customWidth="1"/>
    <col min="15" max="15" width="7.7109375" customWidth="1"/>
    <col min="16" max="16" width="2.140625" customWidth="1"/>
    <col min="17" max="17" width="2.28515625" customWidth="1"/>
    <col min="18" max="18" width="10.28515625" customWidth="1"/>
    <col min="19" max="19" width="29.7109375" customWidth="1"/>
  </cols>
  <sheetData>
    <row r="1" spans="1:19" ht="34.5" customHeight="1">
      <c r="S1" s="46"/>
    </row>
    <row r="2" spans="1:19" ht="23.25" customHeight="1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46"/>
    </row>
    <row r="3" spans="1:19" ht="15.75" customHeight="1">
      <c r="A3" s="66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46"/>
    </row>
    <row r="4" spans="1:19" ht="1.5" customHeight="1">
      <c r="S4" s="46"/>
    </row>
    <row r="5" spans="1:19" ht="9" customHeight="1">
      <c r="A5" s="66" t="s">
        <v>2</v>
      </c>
      <c r="B5" s="66"/>
      <c r="C5" s="66"/>
      <c r="D5" s="66"/>
      <c r="S5" s="46"/>
    </row>
    <row r="6" spans="1:19" ht="7.5" customHeight="1">
      <c r="A6" s="66"/>
      <c r="B6" s="66"/>
      <c r="C6" s="66"/>
      <c r="D6" s="66"/>
    </row>
    <row r="7" spans="1:19" ht="0.75" customHeight="1"/>
    <row r="8" spans="1:19" ht="5.25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</row>
    <row r="9" spans="1:19" ht="14.25" customHeight="1">
      <c r="P9" s="54"/>
      <c r="Q9" s="54"/>
      <c r="R9" s="54"/>
      <c r="S9" s="54"/>
    </row>
    <row r="10" spans="1:19" ht="19.5" customHeight="1">
      <c r="A10" s="68" t="s">
        <v>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</row>
    <row r="11" spans="1:19" ht="12.7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</row>
    <row r="12" spans="1:19" ht="2.25" customHeight="1"/>
    <row r="13" spans="1:19" ht="1.5" customHeight="1">
      <c r="A13" s="1" t="s">
        <v>4</v>
      </c>
      <c r="B13" s="1" t="s">
        <v>6</v>
      </c>
      <c r="C13" s="2"/>
      <c r="D13" s="64" t="s">
        <v>7</v>
      </c>
      <c r="E13" s="64"/>
      <c r="F13" s="55" t="s">
        <v>8</v>
      </c>
      <c r="G13" s="55"/>
      <c r="H13" s="55"/>
      <c r="I13" s="55"/>
      <c r="J13" s="53" t="s">
        <v>18</v>
      </c>
      <c r="K13" s="53"/>
      <c r="L13" s="8"/>
      <c r="M13" s="55" t="s">
        <v>19</v>
      </c>
      <c r="N13" s="55"/>
      <c r="O13" s="55"/>
      <c r="P13" s="55"/>
      <c r="Q13" s="55" t="s">
        <v>23</v>
      </c>
      <c r="R13" s="55"/>
      <c r="S13" s="55"/>
    </row>
    <row r="14" spans="1:19" ht="1.5" customHeight="1">
      <c r="A14" s="2"/>
      <c r="B14" s="2"/>
      <c r="C14" s="2"/>
      <c r="D14" s="55"/>
      <c r="E14" s="55"/>
      <c r="F14" s="55"/>
      <c r="G14" s="55"/>
      <c r="H14" s="55"/>
      <c r="I14" s="55"/>
      <c r="J14" s="55"/>
      <c r="K14" s="55"/>
      <c r="L14" s="7"/>
      <c r="M14" s="55"/>
      <c r="N14" s="55"/>
      <c r="O14" s="55"/>
      <c r="P14" s="55"/>
      <c r="Q14" s="55"/>
      <c r="R14" s="55"/>
      <c r="S14" s="55"/>
    </row>
    <row r="15" spans="1:19" ht="16.5" customHeight="1">
      <c r="A15" s="65" t="s">
        <v>0</v>
      </c>
      <c r="B15" s="65"/>
      <c r="C15" s="65"/>
      <c r="D15" s="65"/>
      <c r="E15" s="65"/>
      <c r="F15" s="65"/>
      <c r="P15" s="54" t="s">
        <v>22</v>
      </c>
      <c r="Q15" s="54"/>
      <c r="R15" s="54"/>
      <c r="S15" s="54"/>
    </row>
    <row r="16" spans="1:19" ht="6.75" customHeight="1">
      <c r="A16" s="65"/>
      <c r="B16" s="65"/>
      <c r="C16" s="65"/>
      <c r="D16" s="65"/>
      <c r="E16" s="65"/>
      <c r="F16" s="65"/>
    </row>
    <row r="17" spans="1:19" ht="5.25" customHeight="1"/>
    <row r="18" spans="1:19" ht="5.25" customHeight="1">
      <c r="A18" s="70"/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</row>
    <row r="19" spans="1:19" ht="3.75" customHeight="1"/>
    <row r="20" spans="1:19" ht="16.5" customHeight="1">
      <c r="A20" s="1" t="s">
        <v>4</v>
      </c>
      <c r="B20" s="1" t="s">
        <v>6</v>
      </c>
      <c r="C20" s="2"/>
      <c r="D20" s="64" t="s">
        <v>7</v>
      </c>
      <c r="E20" s="64"/>
      <c r="F20" s="57" t="s">
        <v>8</v>
      </c>
      <c r="G20" s="57"/>
      <c r="H20" s="57"/>
      <c r="I20" s="57"/>
      <c r="J20" s="53" t="s">
        <v>18</v>
      </c>
      <c r="K20" s="53"/>
      <c r="L20" s="8"/>
      <c r="M20" s="55" t="s">
        <v>19</v>
      </c>
      <c r="N20" s="55"/>
      <c r="O20" s="55" t="s">
        <v>21</v>
      </c>
      <c r="P20" s="55"/>
      <c r="Q20" s="56" t="s">
        <v>25</v>
      </c>
      <c r="R20" s="57"/>
      <c r="S20" s="57"/>
    </row>
    <row r="21" spans="1:19" s="28" customFormat="1" ht="34.5" customHeight="1">
      <c r="A21" s="31"/>
      <c r="B21" s="31"/>
      <c r="C21" s="32"/>
      <c r="D21" s="42">
        <v>43076</v>
      </c>
      <c r="E21" s="42"/>
      <c r="F21" s="38" t="s">
        <v>9</v>
      </c>
      <c r="G21" s="39"/>
      <c r="H21" s="39"/>
      <c r="I21" s="44">
        <v>160</v>
      </c>
      <c r="J21" s="44"/>
      <c r="K21" s="33"/>
      <c r="L21" s="29">
        <v>160</v>
      </c>
      <c r="M21" s="39" t="s">
        <v>20</v>
      </c>
      <c r="N21" s="39"/>
      <c r="O21" s="39"/>
      <c r="P21" s="39"/>
      <c r="Q21" s="38" t="s">
        <v>59</v>
      </c>
      <c r="R21" s="39"/>
      <c r="S21" s="39"/>
    </row>
    <row r="22" spans="1:19" ht="30.75" customHeight="1">
      <c r="A22" s="3"/>
      <c r="B22" s="3"/>
      <c r="C22" s="5"/>
      <c r="D22" s="43">
        <v>43040</v>
      </c>
      <c r="E22" s="43"/>
      <c r="F22" s="41" t="s">
        <v>10</v>
      </c>
      <c r="G22" s="41"/>
      <c r="H22" s="41"/>
      <c r="I22" s="47">
        <v>192</v>
      </c>
      <c r="J22" s="47"/>
      <c r="K22" s="9"/>
      <c r="L22" s="10">
        <v>192</v>
      </c>
      <c r="M22" s="41" t="s">
        <v>20</v>
      </c>
      <c r="N22" s="41"/>
      <c r="O22" s="41"/>
      <c r="P22" s="41"/>
      <c r="Q22" s="40" t="s">
        <v>60</v>
      </c>
      <c r="R22" s="41"/>
      <c r="S22" s="41"/>
    </row>
    <row r="23" spans="1:19" ht="35.25" customHeight="1">
      <c r="A23" s="4"/>
      <c r="B23" s="4"/>
      <c r="C23" s="6"/>
      <c r="D23" s="49">
        <v>43040</v>
      </c>
      <c r="E23" s="49"/>
      <c r="F23" s="51" t="s">
        <v>11</v>
      </c>
      <c r="G23" s="51"/>
      <c r="H23" s="51"/>
      <c r="I23" s="52">
        <v>256</v>
      </c>
      <c r="J23" s="52"/>
      <c r="K23" s="11"/>
      <c r="L23" s="12">
        <v>256</v>
      </c>
      <c r="M23" s="51" t="s">
        <v>20</v>
      </c>
      <c r="N23" s="51"/>
      <c r="O23" s="51"/>
      <c r="P23" s="51"/>
      <c r="Q23" s="58" t="s">
        <v>64</v>
      </c>
      <c r="R23" s="51"/>
      <c r="S23" s="51"/>
    </row>
    <row r="24" spans="1:19" ht="32.25" customHeight="1">
      <c r="A24" s="3"/>
      <c r="B24" s="3"/>
      <c r="C24" s="5"/>
      <c r="D24" s="43">
        <v>43040</v>
      </c>
      <c r="E24" s="43"/>
      <c r="F24" s="40" t="s">
        <v>12</v>
      </c>
      <c r="G24" s="41"/>
      <c r="H24" s="41"/>
      <c r="I24" s="47">
        <v>128</v>
      </c>
      <c r="J24" s="47"/>
      <c r="K24" s="9"/>
      <c r="L24" s="10">
        <v>128</v>
      </c>
      <c r="M24" s="41" t="s">
        <v>20</v>
      </c>
      <c r="N24" s="41"/>
      <c r="O24" s="41"/>
      <c r="P24" s="41"/>
      <c r="Q24" s="40" t="s">
        <v>62</v>
      </c>
      <c r="R24" s="41"/>
      <c r="S24" s="41"/>
    </row>
    <row r="25" spans="1:19" ht="34.5" customHeight="1">
      <c r="A25" s="4"/>
      <c r="B25" s="4"/>
      <c r="C25" s="6"/>
      <c r="D25" s="49">
        <v>43040</v>
      </c>
      <c r="E25" s="49"/>
      <c r="F25" s="58" t="s">
        <v>13</v>
      </c>
      <c r="G25" s="51"/>
      <c r="H25" s="51"/>
      <c r="I25" s="52">
        <v>256</v>
      </c>
      <c r="J25" s="52"/>
      <c r="K25" s="11"/>
      <c r="L25" s="12">
        <v>256</v>
      </c>
      <c r="M25" s="51" t="s">
        <v>20</v>
      </c>
      <c r="N25" s="51"/>
      <c r="O25" s="51"/>
      <c r="P25" s="51"/>
      <c r="Q25" s="58" t="s">
        <v>64</v>
      </c>
      <c r="R25" s="51"/>
      <c r="S25" s="51"/>
    </row>
    <row r="26" spans="1:19" ht="45" customHeight="1">
      <c r="A26" s="3"/>
      <c r="B26" s="3"/>
      <c r="C26" s="5"/>
      <c r="D26" s="43">
        <v>43040</v>
      </c>
      <c r="E26" s="43"/>
      <c r="F26" s="40" t="s">
        <v>14</v>
      </c>
      <c r="G26" s="41"/>
      <c r="H26" s="41"/>
      <c r="I26" s="47">
        <v>1504</v>
      </c>
      <c r="J26" s="47"/>
      <c r="K26" s="9"/>
      <c r="L26" s="10">
        <v>1504</v>
      </c>
      <c r="M26" s="41" t="s">
        <v>20</v>
      </c>
      <c r="N26" s="41"/>
      <c r="O26" s="41"/>
      <c r="P26" s="41"/>
      <c r="Q26" s="40" t="s">
        <v>63</v>
      </c>
      <c r="R26" s="41"/>
      <c r="S26" s="41"/>
    </row>
    <row r="27" spans="1:19" ht="36.75" customHeight="1">
      <c r="A27" s="4"/>
      <c r="B27" s="4"/>
      <c r="C27" s="6"/>
      <c r="D27" s="49">
        <v>43040</v>
      </c>
      <c r="E27" s="49"/>
      <c r="F27" s="58" t="s">
        <v>15</v>
      </c>
      <c r="G27" s="51"/>
      <c r="H27" s="51"/>
      <c r="I27" s="52">
        <v>256</v>
      </c>
      <c r="J27" s="52"/>
      <c r="K27" s="11"/>
      <c r="L27" s="12">
        <v>256</v>
      </c>
      <c r="M27" s="51" t="s">
        <v>20</v>
      </c>
      <c r="N27" s="51"/>
      <c r="O27" s="51"/>
      <c r="P27" s="51"/>
      <c r="Q27" s="58" t="s">
        <v>67</v>
      </c>
      <c r="R27" s="51"/>
      <c r="S27" s="51"/>
    </row>
    <row r="28" spans="1:19" ht="34.5" customHeight="1">
      <c r="A28" s="3"/>
      <c r="B28" s="3"/>
      <c r="C28" s="5"/>
      <c r="D28" s="43">
        <v>43040</v>
      </c>
      <c r="E28" s="43"/>
      <c r="F28" s="41" t="s">
        <v>16</v>
      </c>
      <c r="G28" s="41"/>
      <c r="H28" s="41"/>
      <c r="I28" s="47">
        <v>128</v>
      </c>
      <c r="J28" s="47"/>
      <c r="K28" s="9"/>
      <c r="L28" s="10">
        <v>128</v>
      </c>
      <c r="M28" s="41" t="s">
        <v>20</v>
      </c>
      <c r="N28" s="41"/>
      <c r="O28" s="41"/>
      <c r="P28" s="41"/>
      <c r="Q28" s="40" t="s">
        <v>61</v>
      </c>
      <c r="R28" s="41"/>
      <c r="S28" s="41"/>
    </row>
    <row r="29" spans="1:19" ht="31.5" customHeight="1">
      <c r="A29" s="4"/>
      <c r="B29" s="4"/>
      <c r="C29" s="6"/>
      <c r="D29" s="49">
        <v>43040</v>
      </c>
      <c r="E29" s="49"/>
      <c r="F29" s="58" t="s">
        <v>17</v>
      </c>
      <c r="G29" s="51"/>
      <c r="H29" s="51"/>
      <c r="I29" s="52">
        <v>384</v>
      </c>
      <c r="J29" s="52"/>
      <c r="K29" s="11"/>
      <c r="L29" s="12">
        <v>384</v>
      </c>
      <c r="M29" s="51" t="s">
        <v>20</v>
      </c>
      <c r="N29" s="51"/>
      <c r="O29" s="51"/>
      <c r="P29" s="51"/>
      <c r="Q29" s="58" t="s">
        <v>68</v>
      </c>
      <c r="R29" s="51"/>
      <c r="S29" s="51"/>
    </row>
    <row r="30" spans="1:19" ht="36.75" customHeight="1">
      <c r="A30" s="3"/>
      <c r="B30" s="3"/>
      <c r="C30" s="5"/>
      <c r="D30" s="43">
        <v>43040</v>
      </c>
      <c r="E30" s="43"/>
      <c r="F30" s="40" t="s">
        <v>65</v>
      </c>
      <c r="G30" s="41"/>
      <c r="H30" s="41"/>
      <c r="I30" s="47">
        <v>384</v>
      </c>
      <c r="J30" s="47"/>
      <c r="K30" s="9"/>
      <c r="L30" s="10">
        <v>384</v>
      </c>
      <c r="M30" s="48" t="s">
        <v>20</v>
      </c>
      <c r="N30" s="41"/>
      <c r="O30" s="41"/>
      <c r="P30" s="41"/>
      <c r="Q30" s="40" t="s">
        <v>66</v>
      </c>
      <c r="R30" s="41"/>
      <c r="S30" s="41"/>
    </row>
    <row r="31" spans="1:19" ht="36" customHeight="1">
      <c r="A31" s="13"/>
      <c r="B31" s="4"/>
      <c r="C31" s="14"/>
      <c r="D31" s="49">
        <v>43040</v>
      </c>
      <c r="E31" s="49"/>
      <c r="F31" s="50" t="s">
        <v>26</v>
      </c>
      <c r="G31" s="51"/>
      <c r="H31" s="51"/>
      <c r="I31" s="52">
        <v>672</v>
      </c>
      <c r="J31" s="52"/>
      <c r="K31" s="16"/>
      <c r="L31" s="12">
        <v>672</v>
      </c>
      <c r="M31" s="50" t="s">
        <v>20</v>
      </c>
      <c r="N31" s="51"/>
      <c r="O31" s="51"/>
      <c r="P31" s="51"/>
      <c r="Q31" s="50" t="s">
        <v>31</v>
      </c>
      <c r="R31" s="51"/>
      <c r="S31" s="51"/>
    </row>
    <row r="32" spans="1:19" ht="66.75" customHeight="1">
      <c r="A32" s="3"/>
      <c r="B32" s="3"/>
      <c r="C32" s="5"/>
      <c r="D32" s="43">
        <v>43040</v>
      </c>
      <c r="E32" s="43"/>
      <c r="F32" s="48" t="s">
        <v>27</v>
      </c>
      <c r="G32" s="48"/>
      <c r="H32" s="48"/>
      <c r="I32" s="47">
        <v>720</v>
      </c>
      <c r="J32" s="47"/>
      <c r="K32" s="9"/>
      <c r="L32" s="10">
        <v>720</v>
      </c>
      <c r="M32" s="48" t="s">
        <v>20</v>
      </c>
      <c r="N32" s="41"/>
      <c r="O32" s="41"/>
      <c r="P32" s="41"/>
      <c r="Q32" s="48" t="s">
        <v>32</v>
      </c>
      <c r="R32" s="41"/>
      <c r="S32" s="41"/>
    </row>
    <row r="33" spans="1:19" ht="56.25" customHeight="1">
      <c r="A33" s="13"/>
      <c r="B33" s="13"/>
      <c r="C33" s="14"/>
      <c r="D33" s="42">
        <v>43040</v>
      </c>
      <c r="E33" s="42"/>
      <c r="F33" s="62" t="s">
        <v>28</v>
      </c>
      <c r="G33" s="62"/>
      <c r="H33" s="62"/>
      <c r="I33" s="44">
        <v>480</v>
      </c>
      <c r="J33" s="44"/>
      <c r="K33" s="16"/>
      <c r="L33" s="17">
        <v>480</v>
      </c>
      <c r="M33" s="38" t="s">
        <v>20</v>
      </c>
      <c r="N33" s="39"/>
      <c r="O33" s="15"/>
      <c r="P33" s="15"/>
      <c r="Q33" s="38" t="s">
        <v>33</v>
      </c>
      <c r="R33" s="39"/>
      <c r="S33" s="39"/>
    </row>
    <row r="34" spans="1:19" ht="33" customHeight="1">
      <c r="A34" s="3"/>
      <c r="B34" s="3"/>
      <c r="C34" s="5"/>
      <c r="D34" s="43">
        <v>43040</v>
      </c>
      <c r="E34" s="43"/>
      <c r="F34" s="48" t="s">
        <v>29</v>
      </c>
      <c r="G34" s="41"/>
      <c r="H34" s="41"/>
      <c r="I34" s="47">
        <v>1728</v>
      </c>
      <c r="J34" s="47"/>
      <c r="K34" s="9"/>
      <c r="L34" s="10">
        <v>1728</v>
      </c>
      <c r="M34" s="40" t="s">
        <v>20</v>
      </c>
      <c r="N34" s="41"/>
      <c r="O34" s="41"/>
      <c r="P34" s="41"/>
      <c r="Q34" s="40" t="s">
        <v>34</v>
      </c>
      <c r="R34" s="41"/>
      <c r="S34" s="41"/>
    </row>
    <row r="35" spans="1:19" ht="64.5" customHeight="1">
      <c r="A35" s="13"/>
      <c r="B35" s="13"/>
      <c r="C35" s="14"/>
      <c r="D35" s="42">
        <v>43040</v>
      </c>
      <c r="E35" s="42"/>
      <c r="F35" s="62" t="s">
        <v>30</v>
      </c>
      <c r="G35" s="39"/>
      <c r="H35" s="39"/>
      <c r="I35" s="44">
        <v>440</v>
      </c>
      <c r="J35" s="44"/>
      <c r="K35" s="16"/>
      <c r="L35" s="29">
        <v>440</v>
      </c>
      <c r="M35" s="38" t="s">
        <v>20</v>
      </c>
      <c r="N35" s="39"/>
      <c r="O35" s="15"/>
      <c r="P35" s="15"/>
      <c r="Q35" s="38" t="s">
        <v>35</v>
      </c>
      <c r="R35" s="39"/>
      <c r="S35" s="39"/>
    </row>
    <row r="36" spans="1:19" ht="65.25" customHeight="1">
      <c r="A36" s="3"/>
      <c r="B36" s="3"/>
      <c r="C36" s="5"/>
      <c r="D36" s="43">
        <v>43040</v>
      </c>
      <c r="E36" s="43"/>
      <c r="F36" s="40" t="s">
        <v>36</v>
      </c>
      <c r="G36" s="41"/>
      <c r="H36" s="41"/>
      <c r="I36" s="47">
        <v>2200</v>
      </c>
      <c r="J36" s="47"/>
      <c r="K36" s="9"/>
      <c r="L36" s="10">
        <v>2200</v>
      </c>
      <c r="M36" s="40" t="s">
        <v>20</v>
      </c>
      <c r="N36" s="41"/>
      <c r="O36" s="41"/>
      <c r="P36" s="41"/>
      <c r="Q36" s="40" t="s">
        <v>38</v>
      </c>
      <c r="R36" s="41"/>
      <c r="S36" s="41"/>
    </row>
    <row r="37" spans="1:19" ht="45.75" customHeight="1">
      <c r="A37" s="13"/>
      <c r="B37" s="13"/>
      <c r="C37" s="14"/>
      <c r="D37" s="42">
        <v>43040</v>
      </c>
      <c r="E37" s="42"/>
      <c r="F37" s="38" t="s">
        <v>37</v>
      </c>
      <c r="G37" s="39"/>
      <c r="H37" s="39"/>
      <c r="I37" s="44">
        <v>3480</v>
      </c>
      <c r="J37" s="44"/>
      <c r="K37" s="16"/>
      <c r="L37" s="29">
        <v>3480</v>
      </c>
      <c r="M37" s="38" t="s">
        <v>20</v>
      </c>
      <c r="N37" s="39"/>
      <c r="O37" s="15"/>
      <c r="P37" s="15"/>
      <c r="Q37" s="38" t="s">
        <v>39</v>
      </c>
      <c r="R37" s="39"/>
      <c r="S37" s="39"/>
    </row>
    <row r="38" spans="1:19" ht="30.75" customHeight="1">
      <c r="A38" s="3"/>
      <c r="B38" s="3"/>
      <c r="C38" s="5"/>
      <c r="D38" s="43">
        <v>43066</v>
      </c>
      <c r="E38" s="43"/>
      <c r="F38" s="40" t="s">
        <v>40</v>
      </c>
      <c r="G38" s="41"/>
      <c r="H38" s="41"/>
      <c r="I38" s="47">
        <v>416</v>
      </c>
      <c r="J38" s="47"/>
      <c r="K38" s="9"/>
      <c r="L38" s="10">
        <v>416</v>
      </c>
      <c r="M38" s="40" t="s">
        <v>20</v>
      </c>
      <c r="N38" s="41"/>
      <c r="O38" s="41"/>
      <c r="P38" s="41"/>
      <c r="Q38" s="40" t="s">
        <v>41</v>
      </c>
      <c r="R38" s="41"/>
      <c r="S38" s="41"/>
    </row>
    <row r="39" spans="1:19" s="28" customFormat="1" ht="34.5" customHeight="1">
      <c r="A39" s="23"/>
      <c r="B39" s="23"/>
      <c r="C39" s="24"/>
      <c r="D39" s="42">
        <v>43066</v>
      </c>
      <c r="E39" s="42"/>
      <c r="F39" s="38" t="s">
        <v>69</v>
      </c>
      <c r="G39" s="39"/>
      <c r="H39" s="39"/>
      <c r="I39" s="44">
        <v>128</v>
      </c>
      <c r="J39" s="44"/>
      <c r="K39" s="25"/>
      <c r="L39" s="26">
        <v>128</v>
      </c>
      <c r="M39" s="38" t="s">
        <v>20</v>
      </c>
      <c r="N39" s="39"/>
      <c r="O39" s="27"/>
      <c r="P39" s="27"/>
      <c r="Q39" s="38" t="s">
        <v>42</v>
      </c>
      <c r="R39" s="39"/>
      <c r="S39" s="39"/>
    </row>
    <row r="40" spans="1:19" ht="55.5" customHeight="1">
      <c r="A40" s="3"/>
      <c r="B40" s="3"/>
      <c r="C40" s="5"/>
      <c r="D40" s="43">
        <v>43066</v>
      </c>
      <c r="E40" s="43"/>
      <c r="F40" s="40" t="s">
        <v>37</v>
      </c>
      <c r="G40" s="41"/>
      <c r="H40" s="41"/>
      <c r="I40" s="47">
        <v>2400</v>
      </c>
      <c r="J40" s="47"/>
      <c r="K40" s="9"/>
      <c r="L40" s="10">
        <v>2400</v>
      </c>
      <c r="M40" s="40" t="s">
        <v>20</v>
      </c>
      <c r="N40" s="41"/>
      <c r="O40" s="41"/>
      <c r="P40" s="41"/>
      <c r="Q40" s="40" t="s">
        <v>43</v>
      </c>
      <c r="R40" s="41"/>
      <c r="S40" s="41"/>
    </row>
    <row r="41" spans="1:19" s="28" customFormat="1" ht="38.25" customHeight="1">
      <c r="A41" s="23"/>
      <c r="B41" s="23"/>
      <c r="C41" s="24"/>
      <c r="D41" s="42">
        <v>43066</v>
      </c>
      <c r="E41" s="42"/>
      <c r="F41" s="38" t="s">
        <v>36</v>
      </c>
      <c r="G41" s="39"/>
      <c r="H41" s="39"/>
      <c r="I41" s="44">
        <v>1480</v>
      </c>
      <c r="J41" s="44"/>
      <c r="K41" s="25"/>
      <c r="L41" s="26">
        <v>1480</v>
      </c>
      <c r="M41" s="38" t="s">
        <v>20</v>
      </c>
      <c r="N41" s="39"/>
      <c r="O41" s="27"/>
      <c r="P41" s="27"/>
      <c r="Q41" s="38" t="s">
        <v>44</v>
      </c>
      <c r="R41" s="39"/>
      <c r="S41" s="39"/>
    </row>
    <row r="42" spans="1:19" ht="44.25" customHeight="1">
      <c r="A42" s="3"/>
      <c r="B42" s="3"/>
      <c r="C42" s="5"/>
      <c r="D42" s="43">
        <v>43066</v>
      </c>
      <c r="E42" s="43"/>
      <c r="F42" s="40" t="s">
        <v>28</v>
      </c>
      <c r="G42" s="41"/>
      <c r="H42" s="41"/>
      <c r="I42" s="47">
        <v>1280</v>
      </c>
      <c r="J42" s="47"/>
      <c r="K42" s="9"/>
      <c r="L42" s="10">
        <v>1280</v>
      </c>
      <c r="M42" s="40" t="s">
        <v>20</v>
      </c>
      <c r="N42" s="41"/>
      <c r="O42" s="41"/>
      <c r="P42" s="41"/>
      <c r="Q42" s="40" t="s">
        <v>45</v>
      </c>
      <c r="R42" s="41"/>
      <c r="S42" s="41"/>
    </row>
    <row r="43" spans="1:19" s="28" customFormat="1" ht="44.25" customHeight="1">
      <c r="A43" s="23"/>
      <c r="B43" s="23"/>
      <c r="C43" s="24"/>
      <c r="D43" s="42">
        <v>43066</v>
      </c>
      <c r="E43" s="42"/>
      <c r="F43" s="38" t="s">
        <v>9</v>
      </c>
      <c r="G43" s="39"/>
      <c r="H43" s="39"/>
      <c r="I43" s="44">
        <v>448</v>
      </c>
      <c r="J43" s="44"/>
      <c r="K43" s="25"/>
      <c r="L43" s="26">
        <v>448</v>
      </c>
      <c r="M43" s="38" t="s">
        <v>20</v>
      </c>
      <c r="N43" s="39"/>
      <c r="O43" s="27"/>
      <c r="P43" s="27"/>
      <c r="Q43" s="38" t="s">
        <v>46</v>
      </c>
      <c r="R43" s="39"/>
      <c r="S43" s="39"/>
    </row>
    <row r="44" spans="1:19" ht="35.25" customHeight="1">
      <c r="A44" s="3"/>
      <c r="B44" s="3"/>
      <c r="C44" s="5"/>
      <c r="D44" s="43">
        <v>43066</v>
      </c>
      <c r="E44" s="43"/>
      <c r="F44" s="40" t="s">
        <v>47</v>
      </c>
      <c r="G44" s="41"/>
      <c r="H44" s="41"/>
      <c r="I44" s="47">
        <v>384</v>
      </c>
      <c r="J44" s="47"/>
      <c r="K44" s="9"/>
      <c r="L44" s="10">
        <v>384</v>
      </c>
      <c r="M44" s="40" t="s">
        <v>20</v>
      </c>
      <c r="N44" s="41"/>
      <c r="O44" s="41"/>
      <c r="P44" s="41"/>
      <c r="Q44" s="40" t="s">
        <v>48</v>
      </c>
      <c r="R44" s="41"/>
      <c r="S44" s="41"/>
    </row>
    <row r="45" spans="1:19" s="28" customFormat="1" ht="44.25" customHeight="1">
      <c r="A45" s="23"/>
      <c r="B45" s="23"/>
      <c r="C45" s="24"/>
      <c r="D45" s="42">
        <v>43066</v>
      </c>
      <c r="E45" s="42"/>
      <c r="F45" s="38" t="s">
        <v>49</v>
      </c>
      <c r="G45" s="39"/>
      <c r="H45" s="39"/>
      <c r="I45" s="44">
        <v>384</v>
      </c>
      <c r="J45" s="44"/>
      <c r="K45" s="25"/>
      <c r="L45" s="26">
        <v>384</v>
      </c>
      <c r="M45" s="38" t="s">
        <v>20</v>
      </c>
      <c r="N45" s="39"/>
      <c r="O45" s="27"/>
      <c r="P45" s="27"/>
      <c r="Q45" s="38" t="s">
        <v>48</v>
      </c>
      <c r="R45" s="39"/>
      <c r="S45" s="39"/>
    </row>
    <row r="46" spans="1:19" ht="27.75" customHeight="1">
      <c r="A46" s="3"/>
      <c r="B46" s="3"/>
      <c r="C46" s="5"/>
      <c r="D46" s="43">
        <v>43066</v>
      </c>
      <c r="E46" s="43"/>
      <c r="F46" s="40" t="s">
        <v>26</v>
      </c>
      <c r="G46" s="41"/>
      <c r="H46" s="41"/>
      <c r="I46" s="47">
        <v>672</v>
      </c>
      <c r="J46" s="47"/>
      <c r="K46" s="9"/>
      <c r="L46" s="10">
        <v>672</v>
      </c>
      <c r="M46" s="40" t="s">
        <v>20</v>
      </c>
      <c r="N46" s="41"/>
      <c r="O46" s="41"/>
      <c r="P46" s="41"/>
      <c r="Q46" s="40" t="s">
        <v>50</v>
      </c>
      <c r="R46" s="41"/>
      <c r="S46" s="41"/>
    </row>
    <row r="47" spans="1:19" s="28" customFormat="1" ht="45" customHeight="1">
      <c r="A47" s="23"/>
      <c r="B47" s="23"/>
      <c r="C47" s="24"/>
      <c r="D47" s="42">
        <v>43066</v>
      </c>
      <c r="E47" s="42"/>
      <c r="F47" s="38" t="s">
        <v>29</v>
      </c>
      <c r="G47" s="39"/>
      <c r="H47" s="39"/>
      <c r="I47" s="44">
        <v>2256</v>
      </c>
      <c r="J47" s="44"/>
      <c r="K47" s="25"/>
      <c r="L47" s="29">
        <v>2256</v>
      </c>
      <c r="M47" s="38" t="s">
        <v>20</v>
      </c>
      <c r="N47" s="39"/>
      <c r="O47" s="27"/>
      <c r="P47" s="27"/>
      <c r="Q47" s="38" t="s">
        <v>52</v>
      </c>
      <c r="R47" s="39"/>
      <c r="S47" s="39"/>
    </row>
    <row r="48" spans="1:19" ht="42.75" customHeight="1">
      <c r="A48" s="18"/>
      <c r="B48" s="18"/>
      <c r="C48" s="19"/>
      <c r="D48" s="43">
        <v>43066</v>
      </c>
      <c r="E48" s="43"/>
      <c r="F48" s="40" t="s">
        <v>11</v>
      </c>
      <c r="G48" s="41"/>
      <c r="H48" s="41"/>
      <c r="I48" s="47">
        <v>416</v>
      </c>
      <c r="J48" s="47"/>
      <c r="K48" s="21"/>
      <c r="L48" s="22">
        <v>416</v>
      </c>
      <c r="M48" s="40" t="s">
        <v>20</v>
      </c>
      <c r="N48" s="41"/>
      <c r="O48" s="20"/>
      <c r="P48" s="20"/>
      <c r="Q48" s="40" t="s">
        <v>53</v>
      </c>
      <c r="R48" s="41"/>
      <c r="S48" s="41"/>
    </row>
    <row r="49" spans="1:19" s="28" customFormat="1" ht="45" customHeight="1">
      <c r="A49" s="23"/>
      <c r="B49" s="23"/>
      <c r="C49" s="24"/>
      <c r="D49" s="42">
        <v>43066</v>
      </c>
      <c r="E49" s="42"/>
      <c r="F49" s="38" t="s">
        <v>14</v>
      </c>
      <c r="G49" s="39"/>
      <c r="H49" s="39"/>
      <c r="I49" s="44">
        <v>736</v>
      </c>
      <c r="J49" s="44"/>
      <c r="K49" s="25"/>
      <c r="L49" s="26">
        <v>736</v>
      </c>
      <c r="M49" s="38" t="s">
        <v>20</v>
      </c>
      <c r="N49" s="39"/>
      <c r="O49" s="27"/>
      <c r="P49" s="27"/>
      <c r="Q49" s="38" t="s">
        <v>55</v>
      </c>
      <c r="R49" s="39"/>
      <c r="S49" s="39"/>
    </row>
    <row r="50" spans="1:19" ht="48" customHeight="1">
      <c r="A50" s="18"/>
      <c r="B50" s="18"/>
      <c r="C50" s="19"/>
      <c r="D50" s="43">
        <v>43066</v>
      </c>
      <c r="E50" s="43"/>
      <c r="F50" s="40" t="s">
        <v>13</v>
      </c>
      <c r="G50" s="40"/>
      <c r="H50" s="40"/>
      <c r="I50" s="47">
        <v>416</v>
      </c>
      <c r="J50" s="47"/>
      <c r="K50" s="21"/>
      <c r="L50" s="22">
        <v>416</v>
      </c>
      <c r="M50" s="40" t="s">
        <v>20</v>
      </c>
      <c r="N50" s="40"/>
      <c r="O50" s="20"/>
      <c r="P50" s="20"/>
      <c r="Q50" s="40" t="s">
        <v>56</v>
      </c>
      <c r="R50" s="40"/>
      <c r="S50" s="40"/>
    </row>
    <row r="51" spans="1:19" s="28" customFormat="1" ht="42.75" customHeight="1">
      <c r="A51" s="30" t="s">
        <v>54</v>
      </c>
      <c r="B51" s="23"/>
      <c r="C51" s="24"/>
      <c r="D51" s="42">
        <v>43066</v>
      </c>
      <c r="E51" s="42"/>
      <c r="F51" s="38" t="s">
        <v>57</v>
      </c>
      <c r="G51" s="38"/>
      <c r="H51" s="38"/>
      <c r="I51" s="44">
        <v>384</v>
      </c>
      <c r="J51" s="44"/>
      <c r="K51" s="25"/>
      <c r="L51" s="26">
        <v>384</v>
      </c>
      <c r="M51" s="38" t="s">
        <v>20</v>
      </c>
      <c r="N51" s="38"/>
      <c r="O51" s="27"/>
      <c r="P51" s="27"/>
      <c r="Q51" s="38" t="s">
        <v>58</v>
      </c>
      <c r="R51" s="38"/>
      <c r="S51" s="38"/>
    </row>
    <row r="52" spans="1:19" ht="39.75" customHeight="1">
      <c r="A52" s="18"/>
      <c r="B52" s="18"/>
      <c r="C52" s="19"/>
      <c r="D52" s="43">
        <v>43066</v>
      </c>
      <c r="E52" s="43"/>
      <c r="F52" s="40" t="s">
        <v>12</v>
      </c>
      <c r="G52" s="40"/>
      <c r="H52" s="40"/>
      <c r="I52" s="47">
        <v>288</v>
      </c>
      <c r="J52" s="47"/>
      <c r="K52" s="21"/>
      <c r="L52" s="22">
        <v>288</v>
      </c>
      <c r="M52" s="40" t="s">
        <v>20</v>
      </c>
      <c r="N52" s="40"/>
      <c r="O52" s="20"/>
      <c r="P52" s="20"/>
      <c r="Q52" s="40" t="s">
        <v>51</v>
      </c>
      <c r="R52" s="40"/>
      <c r="S52" s="40"/>
    </row>
    <row r="53" spans="1:19" ht="13.5" customHeight="1">
      <c r="A53" s="60" t="s">
        <v>5</v>
      </c>
      <c r="B53" s="60"/>
      <c r="C53" s="63">
        <v>32</v>
      </c>
      <c r="D53" s="63"/>
      <c r="E53" s="63"/>
      <c r="F53" s="63"/>
      <c r="G53" s="63"/>
      <c r="H53" s="61">
        <f>SUM(I52,I51,I50,I49,I48,I47,I46,I45,I44,I43,I42,I41,I40,I39,I38,I37,I36,I35,I34,I33,I32,I31,I30,I29,I28,I27,I26,I25,I24,I23,I22,I21)</f>
        <v>25456</v>
      </c>
      <c r="I53" s="61"/>
      <c r="J53" s="61"/>
      <c r="K53" s="61"/>
      <c r="L53" s="59">
        <f>SUM(L52,L51,L50,L49,L48,L47,L46,L45,L44,L43,L42,L41,L40,L39,L38,L37,L36,L35,L34,L33,L32,L31,L30,L29,L28,L27,L26,L25,L24,L23,L22,L21)</f>
        <v>25456</v>
      </c>
      <c r="M53" s="59"/>
      <c r="N53" s="60"/>
      <c r="O53" s="60"/>
      <c r="P53" s="60"/>
      <c r="Q53" s="60"/>
      <c r="R53" s="60"/>
      <c r="S53" s="60"/>
    </row>
    <row r="54" spans="1:19" ht="12.75" customHeight="1">
      <c r="R54" s="45" t="s">
        <v>24</v>
      </c>
      <c r="S54" s="45"/>
    </row>
    <row r="55" spans="1:19" ht="21" customHeight="1">
      <c r="A55" s="34"/>
    </row>
    <row r="56" spans="1:19" ht="12.75" customHeight="1">
      <c r="R56" s="45"/>
      <c r="S56" s="45"/>
    </row>
  </sheetData>
  <autoFilter ref="A20:S54">
    <filterColumn colId="3" showButton="0"/>
    <filterColumn colId="5" showButton="0"/>
    <filterColumn colId="6" showButton="0"/>
    <filterColumn colId="7" showButton="0"/>
    <filterColumn colId="9" showButton="0"/>
    <filterColumn colId="12" showButton="0"/>
    <filterColumn colId="14" showButton="0"/>
    <filterColumn colId="16" showButton="0"/>
    <filterColumn colId="17" showButton="0"/>
  </autoFilter>
  <mergeCells count="215">
    <mergeCell ref="Q52:S52"/>
    <mergeCell ref="M52:N52"/>
    <mergeCell ref="I52:J52"/>
    <mergeCell ref="F52:H52"/>
    <mergeCell ref="D52:E52"/>
    <mergeCell ref="F47:H47"/>
    <mergeCell ref="F48:H48"/>
    <mergeCell ref="I47:J47"/>
    <mergeCell ref="I48:J48"/>
    <mergeCell ref="M47:N47"/>
    <mergeCell ref="M48:N48"/>
    <mergeCell ref="Q50:S50"/>
    <mergeCell ref="Q49:S49"/>
    <mergeCell ref="M50:N50"/>
    <mergeCell ref="D50:E50"/>
    <mergeCell ref="M51:N51"/>
    <mergeCell ref="Q51:S51"/>
    <mergeCell ref="I51:J51"/>
    <mergeCell ref="F51:H51"/>
    <mergeCell ref="D51:E51"/>
    <mergeCell ref="Q45:S45"/>
    <mergeCell ref="F46:H46"/>
    <mergeCell ref="I46:J46"/>
    <mergeCell ref="M46:N46"/>
    <mergeCell ref="Q46:S46"/>
    <mergeCell ref="D46:E46"/>
    <mergeCell ref="O46:P46"/>
    <mergeCell ref="Q47:S47"/>
    <mergeCell ref="Q48:S48"/>
    <mergeCell ref="D47:E47"/>
    <mergeCell ref="D48:E48"/>
    <mergeCell ref="I39:J39"/>
    <mergeCell ref="I40:J40"/>
    <mergeCell ref="I41:J41"/>
    <mergeCell ref="I42:J42"/>
    <mergeCell ref="I43:J43"/>
    <mergeCell ref="M39:N39"/>
    <mergeCell ref="D45:E45"/>
    <mergeCell ref="F45:H45"/>
    <mergeCell ref="I45:J45"/>
    <mergeCell ref="M45:N45"/>
    <mergeCell ref="A53:B53"/>
    <mergeCell ref="C53:G53"/>
    <mergeCell ref="D13:E13"/>
    <mergeCell ref="D14:E14"/>
    <mergeCell ref="D20:E20"/>
    <mergeCell ref="D21:E21"/>
    <mergeCell ref="D22:E22"/>
    <mergeCell ref="A2:R2"/>
    <mergeCell ref="A3:R3"/>
    <mergeCell ref="A5:D6"/>
    <mergeCell ref="A8:S8"/>
    <mergeCell ref="A10:S10"/>
    <mergeCell ref="A11:S11"/>
    <mergeCell ref="A15:F16"/>
    <mergeCell ref="A18:S18"/>
    <mergeCell ref="J13:K13"/>
    <mergeCell ref="J14:K14"/>
    <mergeCell ref="M13:N13"/>
    <mergeCell ref="M14:N14"/>
    <mergeCell ref="O13:P13"/>
    <mergeCell ref="O14:P14"/>
    <mergeCell ref="M33:N33"/>
    <mergeCell ref="D23:E23"/>
    <mergeCell ref="D36:E36"/>
    <mergeCell ref="D24:E24"/>
    <mergeCell ref="D25:E25"/>
    <mergeCell ref="D26:E26"/>
    <mergeCell ref="D27:E27"/>
    <mergeCell ref="D28:E28"/>
    <mergeCell ref="D29:E29"/>
    <mergeCell ref="F13:I13"/>
    <mergeCell ref="F14:I14"/>
    <mergeCell ref="F20:I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H53:K53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F33:H33"/>
    <mergeCell ref="F36:H36"/>
    <mergeCell ref="I36:J36"/>
    <mergeCell ref="F35:H35"/>
    <mergeCell ref="F37:H37"/>
    <mergeCell ref="F44:H44"/>
    <mergeCell ref="F38:H38"/>
    <mergeCell ref="I38:J38"/>
    <mergeCell ref="F50:H50"/>
    <mergeCell ref="I50:J50"/>
    <mergeCell ref="I35:J35"/>
    <mergeCell ref="I37:J37"/>
    <mergeCell ref="I44:J44"/>
    <mergeCell ref="F43:H43"/>
    <mergeCell ref="M20:N20"/>
    <mergeCell ref="M21:N21"/>
    <mergeCell ref="M22:N22"/>
    <mergeCell ref="M23:N23"/>
    <mergeCell ref="M24:N24"/>
    <mergeCell ref="M25:N25"/>
    <mergeCell ref="M26:N26"/>
    <mergeCell ref="Q31:S31"/>
    <mergeCell ref="M34:N34"/>
    <mergeCell ref="O34:P34"/>
    <mergeCell ref="Q34:S34"/>
    <mergeCell ref="Q33:S33"/>
    <mergeCell ref="O24:P24"/>
    <mergeCell ref="O25:P25"/>
    <mergeCell ref="O26:P26"/>
    <mergeCell ref="L53:M53"/>
    <mergeCell ref="M27:N27"/>
    <mergeCell ref="M28:N28"/>
    <mergeCell ref="M29:N29"/>
    <mergeCell ref="N53:S53"/>
    <mergeCell ref="O27:P27"/>
    <mergeCell ref="O28:P28"/>
    <mergeCell ref="M35:N35"/>
    <mergeCell ref="M36:N36"/>
    <mergeCell ref="O36:P36"/>
    <mergeCell ref="Q36:S36"/>
    <mergeCell ref="M37:N37"/>
    <mergeCell ref="M40:N40"/>
    <mergeCell ref="Q35:S35"/>
    <mergeCell ref="Q39:S39"/>
    <mergeCell ref="Q40:S40"/>
    <mergeCell ref="Q41:S41"/>
    <mergeCell ref="Q42:S42"/>
    <mergeCell ref="Q43:S43"/>
    <mergeCell ref="O40:P40"/>
    <mergeCell ref="O42:P42"/>
    <mergeCell ref="F31:H31"/>
    <mergeCell ref="I31:J31"/>
    <mergeCell ref="M31:N31"/>
    <mergeCell ref="O31:P31"/>
    <mergeCell ref="J20:K20"/>
    <mergeCell ref="O29:P29"/>
    <mergeCell ref="P9:S9"/>
    <mergeCell ref="P15:S15"/>
    <mergeCell ref="Q13:S13"/>
    <mergeCell ref="Q14:S14"/>
    <mergeCell ref="Q20:S20"/>
    <mergeCell ref="Q21:S21"/>
    <mergeCell ref="Q22:S22"/>
    <mergeCell ref="Q23:S23"/>
    <mergeCell ref="Q24:S24"/>
    <mergeCell ref="Q25:S25"/>
    <mergeCell ref="Q26:S26"/>
    <mergeCell ref="Q27:S27"/>
    <mergeCell ref="Q28:S28"/>
    <mergeCell ref="Q29:S29"/>
    <mergeCell ref="O20:P20"/>
    <mergeCell ref="O21:P21"/>
    <mergeCell ref="O22:P22"/>
    <mergeCell ref="O23:P23"/>
    <mergeCell ref="D49:E49"/>
    <mergeCell ref="F49:H49"/>
    <mergeCell ref="I49:J49"/>
    <mergeCell ref="M49:N49"/>
    <mergeCell ref="R54:S54"/>
    <mergeCell ref="R56:S56"/>
    <mergeCell ref="S1:S5"/>
    <mergeCell ref="D30:E30"/>
    <mergeCell ref="F30:H30"/>
    <mergeCell ref="I30:J30"/>
    <mergeCell ref="M30:N30"/>
    <mergeCell ref="O30:P30"/>
    <mergeCell ref="Q30:S30"/>
    <mergeCell ref="D32:E32"/>
    <mergeCell ref="F32:H32"/>
    <mergeCell ref="I32:J32"/>
    <mergeCell ref="M32:N32"/>
    <mergeCell ref="O32:P32"/>
    <mergeCell ref="Q32:S32"/>
    <mergeCell ref="D34:E34"/>
    <mergeCell ref="F34:H34"/>
    <mergeCell ref="I34:J34"/>
    <mergeCell ref="Q38:S38"/>
    <mergeCell ref="D31:E31"/>
    <mergeCell ref="Q37:S37"/>
    <mergeCell ref="Q44:S44"/>
    <mergeCell ref="D33:E33"/>
    <mergeCell ref="D35:E35"/>
    <mergeCell ref="D37:E37"/>
    <mergeCell ref="D44:E44"/>
    <mergeCell ref="F42:H42"/>
    <mergeCell ref="I33:J33"/>
    <mergeCell ref="M38:N38"/>
    <mergeCell ref="O38:P38"/>
    <mergeCell ref="M44:N44"/>
    <mergeCell ref="M41:N41"/>
    <mergeCell ref="M42:N42"/>
    <mergeCell ref="M43:N43"/>
    <mergeCell ref="O44:P44"/>
    <mergeCell ref="D38:E38"/>
    <mergeCell ref="D39:E39"/>
    <mergeCell ref="D40:E40"/>
    <mergeCell ref="D41:E41"/>
    <mergeCell ref="D42:E42"/>
    <mergeCell ref="D43:E43"/>
    <mergeCell ref="F41:H41"/>
    <mergeCell ref="F40:H40"/>
    <mergeCell ref="F39:H39"/>
  </mergeCells>
  <pageMargins left="0.19670000000000001" right="0.19670000000000001" top="0.2" bottom="0.2" header="0" footer="0"/>
  <pageSetup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Sheet (2)</vt:lpstr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Costa</dc:creator>
  <cp:lastModifiedBy>valeria.tenorio</cp:lastModifiedBy>
  <cp:lastPrinted>2017-12-08T10:27:41Z</cp:lastPrinted>
  <dcterms:created xsi:type="dcterms:W3CDTF">2017-11-30T19:00:05Z</dcterms:created>
  <dcterms:modified xsi:type="dcterms:W3CDTF">2018-01-09T19:35:28Z</dcterms:modified>
</cp:coreProperties>
</file>